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OUTUBRO 20\CGM\Inciso XIII – Demonstrativos constantes dos anexos OUTUBRO 20 -ANEXO EXCEL\"/>
    </mc:Choice>
  </mc:AlternateContent>
  <xr:revisionPtr revIDLastSave="0" documentId="13_ncr:1_{8A17ABD5-F523-4484-8C69-161AD2DD1B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33" i="1" l="1"/>
  <c r="Y733" i="1"/>
  <c r="X733" i="1"/>
  <c r="W733" i="1"/>
  <c r="U733" i="1"/>
  <c r="V733" i="1" s="1"/>
  <c r="T733" i="1"/>
  <c r="R733" i="1"/>
  <c r="Q733" i="1"/>
  <c r="S733" i="1" s="1"/>
  <c r="O733" i="1"/>
  <c r="N733" i="1"/>
  <c r="L733" i="1"/>
  <c r="K733" i="1"/>
  <c r="M733" i="1" s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W732" i="1"/>
  <c r="U732" i="1"/>
  <c r="T732" i="1"/>
  <c r="R732" i="1"/>
  <c r="Q732" i="1"/>
  <c r="O732" i="1"/>
  <c r="N732" i="1"/>
  <c r="L732" i="1"/>
  <c r="K732" i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R731" i="1"/>
  <c r="Q731" i="1"/>
  <c r="O731" i="1"/>
  <c r="N731" i="1"/>
  <c r="L731" i="1"/>
  <c r="K731" i="1"/>
  <c r="J731" i="1"/>
  <c r="I731" i="1"/>
  <c r="H731" i="1"/>
  <c r="G731" i="1"/>
  <c r="F731" i="1"/>
  <c r="E731" i="1"/>
  <c r="D731" i="1"/>
  <c r="B731" i="1"/>
  <c r="A731" i="1"/>
  <c r="AA730" i="1"/>
  <c r="Y730" i="1"/>
  <c r="Z730" i="1" s="1"/>
  <c r="X730" i="1"/>
  <c r="W730" i="1"/>
  <c r="U730" i="1"/>
  <c r="T730" i="1"/>
  <c r="R730" i="1"/>
  <c r="Q730" i="1"/>
  <c r="O730" i="1"/>
  <c r="N730" i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Z729" i="1" s="1"/>
  <c r="X729" i="1"/>
  <c r="W729" i="1"/>
  <c r="U729" i="1"/>
  <c r="T729" i="1"/>
  <c r="R729" i="1"/>
  <c r="Q729" i="1"/>
  <c r="S729" i="1" s="1"/>
  <c r="O729" i="1"/>
  <c r="N729" i="1"/>
  <c r="L729" i="1"/>
  <c r="K729" i="1"/>
  <c r="M729" i="1" s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U728" i="1"/>
  <c r="T728" i="1"/>
  <c r="R728" i="1"/>
  <c r="Q728" i="1"/>
  <c r="O728" i="1"/>
  <c r="N728" i="1"/>
  <c r="L728" i="1"/>
  <c r="K728" i="1"/>
  <c r="J728" i="1"/>
  <c r="I728" i="1"/>
  <c r="H728" i="1"/>
  <c r="G728" i="1"/>
  <c r="F728" i="1"/>
  <c r="E728" i="1"/>
  <c r="D728" i="1"/>
  <c r="B728" i="1"/>
  <c r="A728" i="1"/>
  <c r="AA727" i="1"/>
  <c r="Y727" i="1"/>
  <c r="Z727" i="1" s="1"/>
  <c r="X727" i="1"/>
  <c r="W727" i="1"/>
  <c r="U727" i="1"/>
  <c r="T727" i="1"/>
  <c r="R727" i="1"/>
  <c r="Q727" i="1"/>
  <c r="S727" i="1" s="1"/>
  <c r="O727" i="1"/>
  <c r="N727" i="1"/>
  <c r="L727" i="1"/>
  <c r="K727" i="1"/>
  <c r="M727" i="1" s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R726" i="1"/>
  <c r="Q726" i="1"/>
  <c r="O726" i="1"/>
  <c r="N726" i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Y725" i="1"/>
  <c r="Z725" i="1" s="1"/>
  <c r="X725" i="1"/>
  <c r="W725" i="1"/>
  <c r="U725" i="1"/>
  <c r="T725" i="1"/>
  <c r="R725" i="1"/>
  <c r="Q725" i="1"/>
  <c r="S725" i="1" s="1"/>
  <c r="O725" i="1"/>
  <c r="N725" i="1"/>
  <c r="L725" i="1"/>
  <c r="K725" i="1"/>
  <c r="M725" i="1" s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W724" i="1"/>
  <c r="U724" i="1"/>
  <c r="T724" i="1"/>
  <c r="R724" i="1"/>
  <c r="Q724" i="1"/>
  <c r="O724" i="1"/>
  <c r="N724" i="1"/>
  <c r="L724" i="1"/>
  <c r="K724" i="1"/>
  <c r="J724" i="1"/>
  <c r="I724" i="1"/>
  <c r="H724" i="1"/>
  <c r="G724" i="1"/>
  <c r="F724" i="1"/>
  <c r="E724" i="1"/>
  <c r="D724" i="1"/>
  <c r="B724" i="1"/>
  <c r="A724" i="1"/>
  <c r="AA723" i="1"/>
  <c r="Y723" i="1"/>
  <c r="Z723" i="1" s="1"/>
  <c r="X723" i="1"/>
  <c r="W723" i="1"/>
  <c r="U723" i="1"/>
  <c r="T723" i="1"/>
  <c r="R723" i="1"/>
  <c r="Q723" i="1"/>
  <c r="S723" i="1" s="1"/>
  <c r="O723" i="1"/>
  <c r="N723" i="1"/>
  <c r="L723" i="1"/>
  <c r="K723" i="1"/>
  <c r="M723" i="1" s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R722" i="1"/>
  <c r="Q722" i="1"/>
  <c r="O722" i="1"/>
  <c r="N722" i="1"/>
  <c r="L722" i="1"/>
  <c r="K722" i="1"/>
  <c r="J722" i="1"/>
  <c r="I722" i="1"/>
  <c r="H722" i="1"/>
  <c r="G722" i="1"/>
  <c r="F722" i="1"/>
  <c r="E722" i="1"/>
  <c r="D722" i="1"/>
  <c r="B722" i="1"/>
  <c r="A722" i="1"/>
  <c r="AA721" i="1"/>
  <c r="Y721" i="1"/>
  <c r="Z721" i="1" s="1"/>
  <c r="X721" i="1"/>
  <c r="W721" i="1"/>
  <c r="U721" i="1"/>
  <c r="T721" i="1"/>
  <c r="R721" i="1"/>
  <c r="Q721" i="1"/>
  <c r="S721" i="1" s="1"/>
  <c r="O721" i="1"/>
  <c r="N721" i="1"/>
  <c r="L721" i="1"/>
  <c r="K721" i="1"/>
  <c r="M721" i="1" s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R720" i="1"/>
  <c r="Q720" i="1"/>
  <c r="O720" i="1"/>
  <c r="N720" i="1"/>
  <c r="L720" i="1"/>
  <c r="K720" i="1"/>
  <c r="J720" i="1"/>
  <c r="I720" i="1"/>
  <c r="H720" i="1"/>
  <c r="G720" i="1"/>
  <c r="F720" i="1"/>
  <c r="E720" i="1"/>
  <c r="D720" i="1"/>
  <c r="B720" i="1"/>
  <c r="A720" i="1"/>
  <c r="AA719" i="1"/>
  <c r="Y719" i="1"/>
  <c r="Z719" i="1" s="1"/>
  <c r="X719" i="1"/>
  <c r="W719" i="1"/>
  <c r="U719" i="1"/>
  <c r="T719" i="1"/>
  <c r="R719" i="1"/>
  <c r="Q719" i="1"/>
  <c r="S719" i="1" s="1"/>
  <c r="O719" i="1"/>
  <c r="N719" i="1"/>
  <c r="L719" i="1"/>
  <c r="K719" i="1"/>
  <c r="M719" i="1" s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R718" i="1"/>
  <c r="Q718" i="1"/>
  <c r="O718" i="1"/>
  <c r="N718" i="1"/>
  <c r="L718" i="1"/>
  <c r="K718" i="1"/>
  <c r="J718" i="1"/>
  <c r="I718" i="1"/>
  <c r="H718" i="1"/>
  <c r="G718" i="1"/>
  <c r="F718" i="1"/>
  <c r="E718" i="1"/>
  <c r="D718" i="1"/>
  <c r="B718" i="1"/>
  <c r="A718" i="1"/>
  <c r="AA717" i="1"/>
  <c r="Y717" i="1"/>
  <c r="Z717" i="1" s="1"/>
  <c r="X717" i="1"/>
  <c r="W717" i="1"/>
  <c r="U717" i="1"/>
  <c r="T717" i="1"/>
  <c r="R717" i="1"/>
  <c r="Q717" i="1"/>
  <c r="S717" i="1" s="1"/>
  <c r="O717" i="1"/>
  <c r="N717" i="1"/>
  <c r="L717" i="1"/>
  <c r="K717" i="1"/>
  <c r="M717" i="1" s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W716" i="1"/>
  <c r="U716" i="1"/>
  <c r="T716" i="1"/>
  <c r="R716" i="1"/>
  <c r="Q716" i="1"/>
  <c r="O716" i="1"/>
  <c r="N716" i="1"/>
  <c r="L716" i="1"/>
  <c r="K716" i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R715" i="1"/>
  <c r="Q715" i="1"/>
  <c r="S715" i="1" s="1"/>
  <c r="O715" i="1"/>
  <c r="N715" i="1"/>
  <c r="L715" i="1"/>
  <c r="K715" i="1"/>
  <c r="M715" i="1" s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R714" i="1"/>
  <c r="Q714" i="1"/>
  <c r="O714" i="1"/>
  <c r="N714" i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Y713" i="1"/>
  <c r="Z713" i="1" s="1"/>
  <c r="X713" i="1"/>
  <c r="W713" i="1"/>
  <c r="U713" i="1"/>
  <c r="T713" i="1"/>
  <c r="R713" i="1"/>
  <c r="Q713" i="1"/>
  <c r="S713" i="1" s="1"/>
  <c r="O713" i="1"/>
  <c r="N713" i="1"/>
  <c r="L713" i="1"/>
  <c r="K713" i="1"/>
  <c r="M713" i="1" s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S712" i="1"/>
  <c r="R712" i="1"/>
  <c r="Q712" i="1"/>
  <c r="O712" i="1"/>
  <c r="N712" i="1"/>
  <c r="L712" i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V711" i="1" s="1"/>
  <c r="T711" i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Z710" i="1" s="1"/>
  <c r="X710" i="1"/>
  <c r="W710" i="1"/>
  <c r="U710" i="1"/>
  <c r="T710" i="1"/>
  <c r="R710" i="1"/>
  <c r="Q710" i="1"/>
  <c r="O710" i="1"/>
  <c r="N710" i="1"/>
  <c r="L710" i="1"/>
  <c r="K710" i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Z709" i="1" s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R708" i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Z707" i="1" s="1"/>
  <c r="W707" i="1"/>
  <c r="U707" i="1"/>
  <c r="T707" i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X706" i="1"/>
  <c r="W706" i="1"/>
  <c r="U706" i="1"/>
  <c r="T706" i="1"/>
  <c r="R706" i="1"/>
  <c r="Q706" i="1"/>
  <c r="S706" i="1" s="1"/>
  <c r="O706" i="1"/>
  <c r="N706" i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W705" i="1"/>
  <c r="U705" i="1"/>
  <c r="T705" i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R704" i="1"/>
  <c r="Q704" i="1"/>
  <c r="O704" i="1"/>
  <c r="N704" i="1"/>
  <c r="L704" i="1"/>
  <c r="K704" i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Z703" i="1" s="1"/>
  <c r="W703" i="1"/>
  <c r="U703" i="1"/>
  <c r="T703" i="1"/>
  <c r="R703" i="1"/>
  <c r="Q703" i="1"/>
  <c r="S703" i="1" s="1"/>
  <c r="O703" i="1"/>
  <c r="N703" i="1"/>
  <c r="P703" i="1" s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W702" i="1"/>
  <c r="U702" i="1"/>
  <c r="T702" i="1"/>
  <c r="R702" i="1"/>
  <c r="Q702" i="1"/>
  <c r="O702" i="1"/>
  <c r="N702" i="1"/>
  <c r="L702" i="1"/>
  <c r="K702" i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Z700" i="1" s="1"/>
  <c r="W700" i="1"/>
  <c r="U700" i="1"/>
  <c r="T700" i="1"/>
  <c r="R700" i="1"/>
  <c r="Q700" i="1"/>
  <c r="O700" i="1"/>
  <c r="N700" i="1"/>
  <c r="L700" i="1"/>
  <c r="K700" i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T699" i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Z698" i="1" s="1"/>
  <c r="W698" i="1"/>
  <c r="U698" i="1"/>
  <c r="T698" i="1"/>
  <c r="R698" i="1"/>
  <c r="Q698" i="1"/>
  <c r="O698" i="1"/>
  <c r="N698" i="1"/>
  <c r="L698" i="1"/>
  <c r="K698" i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R696" i="1"/>
  <c r="Q696" i="1"/>
  <c r="O696" i="1"/>
  <c r="N696" i="1"/>
  <c r="L696" i="1"/>
  <c r="K696" i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T695" i="1"/>
  <c r="R695" i="1"/>
  <c r="Q695" i="1"/>
  <c r="S695" i="1" s="1"/>
  <c r="O695" i="1"/>
  <c r="N695" i="1"/>
  <c r="L695" i="1"/>
  <c r="K695" i="1"/>
  <c r="M695" i="1" s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W694" i="1"/>
  <c r="U694" i="1"/>
  <c r="T694" i="1"/>
  <c r="R694" i="1"/>
  <c r="Q694" i="1"/>
  <c r="O694" i="1"/>
  <c r="N694" i="1"/>
  <c r="L694" i="1"/>
  <c r="K694" i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O692" i="1"/>
  <c r="N692" i="1"/>
  <c r="L692" i="1"/>
  <c r="K692" i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R691" i="1"/>
  <c r="Q691" i="1"/>
  <c r="S691" i="1" s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X690" i="1"/>
  <c r="W690" i="1"/>
  <c r="U690" i="1"/>
  <c r="T690" i="1"/>
  <c r="R690" i="1"/>
  <c r="Q690" i="1"/>
  <c r="O690" i="1"/>
  <c r="N690" i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W689" i="1"/>
  <c r="U689" i="1"/>
  <c r="T689" i="1"/>
  <c r="R689" i="1"/>
  <c r="Q689" i="1"/>
  <c r="S689" i="1" s="1"/>
  <c r="O689" i="1"/>
  <c r="N689" i="1"/>
  <c r="L689" i="1"/>
  <c r="K689" i="1"/>
  <c r="M689" i="1" s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S688" i="1" s="1"/>
  <c r="O688" i="1"/>
  <c r="N688" i="1"/>
  <c r="L688" i="1"/>
  <c r="K688" i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Z687" i="1" s="1"/>
  <c r="W687" i="1"/>
  <c r="U687" i="1"/>
  <c r="T687" i="1"/>
  <c r="R687" i="1"/>
  <c r="S687" i="1" s="1"/>
  <c r="Q687" i="1"/>
  <c r="O687" i="1"/>
  <c r="N687" i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R686" i="1"/>
  <c r="Q686" i="1"/>
  <c r="S686" i="1" s="1"/>
  <c r="O686" i="1"/>
  <c r="N686" i="1"/>
  <c r="L686" i="1"/>
  <c r="K686" i="1"/>
  <c r="M686" i="1" s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Z685" i="1" s="1"/>
  <c r="W685" i="1"/>
  <c r="U685" i="1"/>
  <c r="T685" i="1"/>
  <c r="R685" i="1"/>
  <c r="Q685" i="1"/>
  <c r="S685" i="1" s="1"/>
  <c r="O685" i="1"/>
  <c r="N685" i="1"/>
  <c r="P685" i="1" s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Z684" i="1" s="1"/>
  <c r="W684" i="1"/>
  <c r="U684" i="1"/>
  <c r="T684" i="1"/>
  <c r="R684" i="1"/>
  <c r="Q684" i="1"/>
  <c r="O684" i="1"/>
  <c r="N684" i="1"/>
  <c r="L684" i="1"/>
  <c r="K684" i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Z682" i="1" s="1"/>
  <c r="W682" i="1"/>
  <c r="U682" i="1"/>
  <c r="T682" i="1"/>
  <c r="R682" i="1"/>
  <c r="Q682" i="1"/>
  <c r="O682" i="1"/>
  <c r="N682" i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W680" i="1"/>
  <c r="U680" i="1"/>
  <c r="T680" i="1"/>
  <c r="R680" i="1"/>
  <c r="Q680" i="1"/>
  <c r="O680" i="1"/>
  <c r="N680" i="1"/>
  <c r="L680" i="1"/>
  <c r="K680" i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S677" i="1" s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O676" i="1"/>
  <c r="N676" i="1"/>
  <c r="L676" i="1"/>
  <c r="K676" i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T674" i="1"/>
  <c r="R674" i="1"/>
  <c r="Q674" i="1"/>
  <c r="O674" i="1"/>
  <c r="N674" i="1"/>
  <c r="L674" i="1"/>
  <c r="K674" i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T673" i="1"/>
  <c r="R673" i="1"/>
  <c r="Q673" i="1"/>
  <c r="S673" i="1" s="1"/>
  <c r="O673" i="1"/>
  <c r="N673" i="1"/>
  <c r="P673" i="1" s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R672" i="1"/>
  <c r="Q672" i="1"/>
  <c r="O672" i="1"/>
  <c r="N672" i="1"/>
  <c r="L672" i="1"/>
  <c r="K672" i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V671" i="1" s="1"/>
  <c r="R671" i="1"/>
  <c r="Q671" i="1"/>
  <c r="O671" i="1"/>
  <c r="N671" i="1"/>
  <c r="P671" i="1" s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R670" i="1"/>
  <c r="Q670" i="1"/>
  <c r="O670" i="1"/>
  <c r="N670" i="1"/>
  <c r="L670" i="1"/>
  <c r="K670" i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O669" i="1"/>
  <c r="N669" i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R668" i="1"/>
  <c r="Q668" i="1"/>
  <c r="O668" i="1"/>
  <c r="N668" i="1"/>
  <c r="L668" i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W666" i="1"/>
  <c r="U666" i="1"/>
  <c r="T666" i="1"/>
  <c r="R666" i="1"/>
  <c r="Q666" i="1"/>
  <c r="O666" i="1"/>
  <c r="N666" i="1"/>
  <c r="L666" i="1"/>
  <c r="K666" i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R664" i="1"/>
  <c r="Q664" i="1"/>
  <c r="O664" i="1"/>
  <c r="N664" i="1"/>
  <c r="L664" i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W662" i="1"/>
  <c r="U662" i="1"/>
  <c r="T662" i="1"/>
  <c r="V662" i="1" s="1"/>
  <c r="R662" i="1"/>
  <c r="Q662" i="1"/>
  <c r="O662" i="1"/>
  <c r="N662" i="1"/>
  <c r="L662" i="1"/>
  <c r="K662" i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R660" i="1"/>
  <c r="Q660" i="1"/>
  <c r="O660" i="1"/>
  <c r="N660" i="1"/>
  <c r="L660" i="1"/>
  <c r="K660" i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Z659" i="1" s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R658" i="1"/>
  <c r="Q658" i="1"/>
  <c r="O658" i="1"/>
  <c r="N658" i="1"/>
  <c r="L658" i="1"/>
  <c r="K658" i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Z657" i="1" s="1"/>
  <c r="W657" i="1"/>
  <c r="U657" i="1"/>
  <c r="T657" i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V656" i="1" s="1"/>
  <c r="R656" i="1"/>
  <c r="Q656" i="1"/>
  <c r="O656" i="1"/>
  <c r="N656" i="1"/>
  <c r="L656" i="1"/>
  <c r="K656" i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R655" i="1"/>
  <c r="Q655" i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R654" i="1"/>
  <c r="Q654" i="1"/>
  <c r="O654" i="1"/>
  <c r="N654" i="1"/>
  <c r="L654" i="1"/>
  <c r="K654" i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R652" i="1"/>
  <c r="Q652" i="1"/>
  <c r="O652" i="1"/>
  <c r="N652" i="1"/>
  <c r="L652" i="1"/>
  <c r="K652" i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Z651" i="1" s="1"/>
  <c r="W651" i="1"/>
  <c r="U651" i="1"/>
  <c r="T651" i="1"/>
  <c r="R651" i="1"/>
  <c r="Q651" i="1"/>
  <c r="S651" i="1" s="1"/>
  <c r="O651" i="1"/>
  <c r="N651" i="1"/>
  <c r="P651" i="1" s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W650" i="1"/>
  <c r="U650" i="1"/>
  <c r="T650" i="1"/>
  <c r="R650" i="1"/>
  <c r="Q650" i="1"/>
  <c r="O650" i="1"/>
  <c r="N650" i="1"/>
  <c r="L650" i="1"/>
  <c r="K650" i="1"/>
  <c r="J650" i="1"/>
  <c r="I650" i="1"/>
  <c r="H650" i="1"/>
  <c r="G650" i="1"/>
  <c r="F650" i="1"/>
  <c r="E650" i="1"/>
  <c r="D650" i="1"/>
  <c r="B650" i="1"/>
  <c r="A650" i="1"/>
  <c r="AA649" i="1"/>
  <c r="Y649" i="1"/>
  <c r="Z649" i="1" s="1"/>
  <c r="X649" i="1"/>
  <c r="W649" i="1"/>
  <c r="U649" i="1"/>
  <c r="T649" i="1"/>
  <c r="R649" i="1"/>
  <c r="Q649" i="1"/>
  <c r="S649" i="1" s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R648" i="1"/>
  <c r="S648" i="1" s="1"/>
  <c r="Q648" i="1"/>
  <c r="O648" i="1"/>
  <c r="N648" i="1"/>
  <c r="L648" i="1"/>
  <c r="K648" i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R647" i="1"/>
  <c r="Q647" i="1"/>
  <c r="S647" i="1" s="1"/>
  <c r="O647" i="1"/>
  <c r="N647" i="1"/>
  <c r="L647" i="1"/>
  <c r="K647" i="1"/>
  <c r="M647" i="1" s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W646" i="1"/>
  <c r="U646" i="1"/>
  <c r="T646" i="1"/>
  <c r="R646" i="1"/>
  <c r="Q646" i="1"/>
  <c r="O646" i="1"/>
  <c r="N646" i="1"/>
  <c r="L646" i="1"/>
  <c r="K646" i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R644" i="1"/>
  <c r="Q644" i="1"/>
  <c r="O644" i="1"/>
  <c r="N644" i="1"/>
  <c r="L644" i="1"/>
  <c r="K644" i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R642" i="1"/>
  <c r="S642" i="1" s="1"/>
  <c r="Q642" i="1"/>
  <c r="O642" i="1"/>
  <c r="N642" i="1"/>
  <c r="L642" i="1"/>
  <c r="K642" i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S641" i="1" s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R640" i="1"/>
  <c r="Q640" i="1"/>
  <c r="O640" i="1"/>
  <c r="N640" i="1"/>
  <c r="L640" i="1"/>
  <c r="K640" i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T638" i="1"/>
  <c r="R638" i="1"/>
  <c r="Q638" i="1"/>
  <c r="S638" i="1" s="1"/>
  <c r="O638" i="1"/>
  <c r="N638" i="1"/>
  <c r="L638" i="1"/>
  <c r="K638" i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R636" i="1"/>
  <c r="Q636" i="1"/>
  <c r="O636" i="1"/>
  <c r="N636" i="1"/>
  <c r="L636" i="1"/>
  <c r="K636" i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Z635" i="1" s="1"/>
  <c r="W635" i="1"/>
  <c r="U635" i="1"/>
  <c r="T635" i="1"/>
  <c r="R635" i="1"/>
  <c r="S635" i="1" s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W634" i="1"/>
  <c r="U634" i="1"/>
  <c r="T634" i="1"/>
  <c r="R634" i="1"/>
  <c r="Q634" i="1"/>
  <c r="S634" i="1" s="1"/>
  <c r="O634" i="1"/>
  <c r="N634" i="1"/>
  <c r="L634" i="1"/>
  <c r="K634" i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Z633" i="1" s="1"/>
  <c r="W633" i="1"/>
  <c r="U633" i="1"/>
  <c r="T633" i="1"/>
  <c r="S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Z632" i="1" s="1"/>
  <c r="W632" i="1"/>
  <c r="U632" i="1"/>
  <c r="T632" i="1"/>
  <c r="R632" i="1"/>
  <c r="Q632" i="1"/>
  <c r="O632" i="1"/>
  <c r="N632" i="1"/>
  <c r="L632" i="1"/>
  <c r="K632" i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Z631" i="1" s="1"/>
  <c r="W631" i="1"/>
  <c r="U631" i="1"/>
  <c r="T631" i="1"/>
  <c r="V631" i="1" s="1"/>
  <c r="R631" i="1"/>
  <c r="Q631" i="1"/>
  <c r="O631" i="1"/>
  <c r="N631" i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R630" i="1"/>
  <c r="Q630" i="1"/>
  <c r="O630" i="1"/>
  <c r="N630" i="1"/>
  <c r="L630" i="1"/>
  <c r="K630" i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S629" i="1" s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R628" i="1"/>
  <c r="Q628" i="1"/>
  <c r="O628" i="1"/>
  <c r="N628" i="1"/>
  <c r="L628" i="1"/>
  <c r="K628" i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T626" i="1"/>
  <c r="R626" i="1"/>
  <c r="Q626" i="1"/>
  <c r="O626" i="1"/>
  <c r="N626" i="1"/>
  <c r="L626" i="1"/>
  <c r="K626" i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T625" i="1"/>
  <c r="R625" i="1"/>
  <c r="Q625" i="1"/>
  <c r="O625" i="1"/>
  <c r="N625" i="1"/>
  <c r="P625" i="1" s="1"/>
  <c r="L625" i="1"/>
  <c r="K625" i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O624" i="1"/>
  <c r="N624" i="1"/>
  <c r="L624" i="1"/>
  <c r="K624" i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V623" i="1" s="1"/>
  <c r="R623" i="1"/>
  <c r="Q623" i="1"/>
  <c r="O623" i="1"/>
  <c r="N623" i="1"/>
  <c r="P623" i="1" s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R622" i="1"/>
  <c r="Q622" i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T621" i="1"/>
  <c r="V621" i="1" s="1"/>
  <c r="R621" i="1"/>
  <c r="Q621" i="1"/>
  <c r="S621" i="1" s="1"/>
  <c r="O621" i="1"/>
  <c r="N621" i="1"/>
  <c r="L621" i="1"/>
  <c r="K621" i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R620" i="1"/>
  <c r="Q620" i="1"/>
  <c r="O620" i="1"/>
  <c r="N620" i="1"/>
  <c r="L620" i="1"/>
  <c r="K620" i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R619" i="1"/>
  <c r="Q619" i="1"/>
  <c r="O619" i="1"/>
  <c r="N619" i="1"/>
  <c r="L619" i="1"/>
  <c r="K619" i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T618" i="1"/>
  <c r="R618" i="1"/>
  <c r="Q618" i="1"/>
  <c r="O618" i="1"/>
  <c r="N618" i="1"/>
  <c r="L618" i="1"/>
  <c r="K618" i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W617" i="1"/>
  <c r="U617" i="1"/>
  <c r="T617" i="1"/>
  <c r="S617" i="1"/>
  <c r="R617" i="1"/>
  <c r="Q617" i="1"/>
  <c r="O617" i="1"/>
  <c r="N617" i="1"/>
  <c r="L617" i="1"/>
  <c r="K617" i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Z616" i="1" s="1"/>
  <c r="W616" i="1"/>
  <c r="U616" i="1"/>
  <c r="T616" i="1"/>
  <c r="R616" i="1"/>
  <c r="S616" i="1" s="1"/>
  <c r="Q616" i="1"/>
  <c r="O616" i="1"/>
  <c r="N616" i="1"/>
  <c r="L616" i="1"/>
  <c r="K616" i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R615" i="1"/>
  <c r="Q615" i="1"/>
  <c r="S615" i="1" s="1"/>
  <c r="O615" i="1"/>
  <c r="N615" i="1"/>
  <c r="L615" i="1"/>
  <c r="K615" i="1"/>
  <c r="M615" i="1" s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T614" i="1"/>
  <c r="R614" i="1"/>
  <c r="Q614" i="1"/>
  <c r="O614" i="1"/>
  <c r="N614" i="1"/>
  <c r="L614" i="1"/>
  <c r="K614" i="1"/>
  <c r="J614" i="1"/>
  <c r="I614" i="1"/>
  <c r="H614" i="1"/>
  <c r="G614" i="1"/>
  <c r="F614" i="1"/>
  <c r="E614" i="1"/>
  <c r="D614" i="1"/>
  <c r="B614" i="1"/>
  <c r="A614" i="1"/>
  <c r="AA613" i="1"/>
  <c r="Y613" i="1"/>
  <c r="Z613" i="1" s="1"/>
  <c r="X613" i="1"/>
  <c r="W613" i="1"/>
  <c r="U613" i="1"/>
  <c r="T613" i="1"/>
  <c r="R613" i="1"/>
  <c r="Q613" i="1"/>
  <c r="S613" i="1" s="1"/>
  <c r="O613" i="1"/>
  <c r="N613" i="1"/>
  <c r="L613" i="1"/>
  <c r="K613" i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R612" i="1"/>
  <c r="Q612" i="1"/>
  <c r="O612" i="1"/>
  <c r="N612" i="1"/>
  <c r="L612" i="1"/>
  <c r="K612" i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Z610" i="1" s="1"/>
  <c r="W610" i="1"/>
  <c r="U610" i="1"/>
  <c r="T610" i="1"/>
  <c r="R610" i="1"/>
  <c r="Q610" i="1"/>
  <c r="O610" i="1"/>
  <c r="N610" i="1"/>
  <c r="L610" i="1"/>
  <c r="K610" i="1"/>
  <c r="J610" i="1"/>
  <c r="I610" i="1"/>
  <c r="H610" i="1"/>
  <c r="G610" i="1"/>
  <c r="F610" i="1"/>
  <c r="E610" i="1"/>
  <c r="D610" i="1"/>
  <c r="B610" i="1"/>
  <c r="A610" i="1"/>
  <c r="AA609" i="1"/>
  <c r="Y609" i="1"/>
  <c r="Z609" i="1" s="1"/>
  <c r="X609" i="1"/>
  <c r="W609" i="1"/>
  <c r="U609" i="1"/>
  <c r="T609" i="1"/>
  <c r="R609" i="1"/>
  <c r="Q609" i="1"/>
  <c r="S609" i="1" s="1"/>
  <c r="O609" i="1"/>
  <c r="N609" i="1"/>
  <c r="L609" i="1"/>
  <c r="K609" i="1"/>
  <c r="M609" i="1" s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R608" i="1"/>
  <c r="S608" i="1" s="1"/>
  <c r="Q608" i="1"/>
  <c r="O608" i="1"/>
  <c r="N608" i="1"/>
  <c r="L608" i="1"/>
  <c r="K608" i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R607" i="1"/>
  <c r="Q607" i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W606" i="1"/>
  <c r="U606" i="1"/>
  <c r="T606" i="1"/>
  <c r="R606" i="1"/>
  <c r="Q606" i="1"/>
  <c r="O606" i="1"/>
  <c r="N606" i="1"/>
  <c r="L606" i="1"/>
  <c r="K606" i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W605" i="1"/>
  <c r="U605" i="1"/>
  <c r="T605" i="1"/>
  <c r="R605" i="1"/>
  <c r="Q605" i="1"/>
  <c r="O605" i="1"/>
  <c r="N605" i="1"/>
  <c r="L605" i="1"/>
  <c r="K605" i="1"/>
  <c r="M605" i="1" s="1"/>
  <c r="J605" i="1"/>
  <c r="I605" i="1"/>
  <c r="H605" i="1"/>
  <c r="G605" i="1"/>
  <c r="F605" i="1"/>
  <c r="E605" i="1"/>
  <c r="D605" i="1"/>
  <c r="B605" i="1"/>
  <c r="A605" i="1"/>
  <c r="AA604" i="1"/>
  <c r="Y604" i="1"/>
  <c r="X604" i="1"/>
  <c r="Z604" i="1" s="1"/>
  <c r="W604" i="1"/>
  <c r="U604" i="1"/>
  <c r="T604" i="1"/>
  <c r="R604" i="1"/>
  <c r="Q604" i="1"/>
  <c r="O604" i="1"/>
  <c r="N604" i="1"/>
  <c r="L604" i="1"/>
  <c r="K604" i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R603" i="1"/>
  <c r="Q603" i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X602" i="1"/>
  <c r="W602" i="1"/>
  <c r="U602" i="1"/>
  <c r="T602" i="1"/>
  <c r="R602" i="1"/>
  <c r="Q602" i="1"/>
  <c r="O602" i="1"/>
  <c r="N602" i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R601" i="1"/>
  <c r="Q601" i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W600" i="1"/>
  <c r="U600" i="1"/>
  <c r="V600" i="1" s="1"/>
  <c r="T600" i="1"/>
  <c r="R600" i="1"/>
  <c r="Q600" i="1"/>
  <c r="O600" i="1"/>
  <c r="N600" i="1"/>
  <c r="L600" i="1"/>
  <c r="K600" i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R599" i="1"/>
  <c r="S599" i="1" s="1"/>
  <c r="Q599" i="1"/>
  <c r="O599" i="1"/>
  <c r="N599" i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T598" i="1"/>
  <c r="R598" i="1"/>
  <c r="Q598" i="1"/>
  <c r="O598" i="1"/>
  <c r="N598" i="1"/>
  <c r="L598" i="1"/>
  <c r="K598" i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T597" i="1"/>
  <c r="R597" i="1"/>
  <c r="Q597" i="1"/>
  <c r="O597" i="1"/>
  <c r="N597" i="1"/>
  <c r="L597" i="1"/>
  <c r="K597" i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W596" i="1"/>
  <c r="U596" i="1"/>
  <c r="T596" i="1"/>
  <c r="R596" i="1"/>
  <c r="Q596" i="1"/>
  <c r="S596" i="1" s="1"/>
  <c r="O596" i="1"/>
  <c r="N596" i="1"/>
  <c r="L596" i="1"/>
  <c r="K596" i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R595" i="1"/>
  <c r="S595" i="1" s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R594" i="1"/>
  <c r="Q594" i="1"/>
  <c r="O594" i="1"/>
  <c r="N594" i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V592" i="1" s="1"/>
  <c r="R592" i="1"/>
  <c r="Q592" i="1"/>
  <c r="O592" i="1"/>
  <c r="N592" i="1"/>
  <c r="L592" i="1"/>
  <c r="K592" i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V590" i="1" s="1"/>
  <c r="R590" i="1"/>
  <c r="Q590" i="1"/>
  <c r="O590" i="1"/>
  <c r="N590" i="1"/>
  <c r="L590" i="1"/>
  <c r="K590" i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Z589" i="1" s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/>
  <c r="AA588" i="1"/>
  <c r="Y588" i="1"/>
  <c r="Z588" i="1" s="1"/>
  <c r="X588" i="1"/>
  <c r="W588" i="1"/>
  <c r="U588" i="1"/>
  <c r="T588" i="1"/>
  <c r="R588" i="1"/>
  <c r="Q588" i="1"/>
  <c r="O588" i="1"/>
  <c r="N588" i="1"/>
  <c r="L588" i="1"/>
  <c r="K588" i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S587" i="1"/>
  <c r="R587" i="1"/>
  <c r="Q587" i="1"/>
  <c r="O587" i="1"/>
  <c r="N587" i="1"/>
  <c r="L587" i="1"/>
  <c r="K587" i="1"/>
  <c r="M587" i="1" s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Z586" i="1" s="1"/>
  <c r="W586" i="1"/>
  <c r="U586" i="1"/>
  <c r="T586" i="1"/>
  <c r="R586" i="1"/>
  <c r="S586" i="1" s="1"/>
  <c r="Q586" i="1"/>
  <c r="O586" i="1"/>
  <c r="N586" i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S585" i="1" s="1"/>
  <c r="O585" i="1"/>
  <c r="N585" i="1"/>
  <c r="L585" i="1"/>
  <c r="K585" i="1"/>
  <c r="M585" i="1" s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R584" i="1"/>
  <c r="Q584" i="1"/>
  <c r="O584" i="1"/>
  <c r="N584" i="1"/>
  <c r="L584" i="1"/>
  <c r="K584" i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Z582" i="1" s="1"/>
  <c r="W582" i="1"/>
  <c r="U582" i="1"/>
  <c r="T582" i="1"/>
  <c r="R582" i="1"/>
  <c r="Q582" i="1"/>
  <c r="O582" i="1"/>
  <c r="N582" i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S581" i="1" s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T580" i="1"/>
  <c r="R580" i="1"/>
  <c r="Q580" i="1"/>
  <c r="O580" i="1"/>
  <c r="N580" i="1"/>
  <c r="L580" i="1"/>
  <c r="K580" i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V577" i="1" s="1"/>
  <c r="R577" i="1"/>
  <c r="Q577" i="1"/>
  <c r="O577" i="1"/>
  <c r="N577" i="1"/>
  <c r="P577" i="1" s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R576" i="1"/>
  <c r="Q576" i="1"/>
  <c r="O576" i="1"/>
  <c r="N576" i="1"/>
  <c r="L576" i="1"/>
  <c r="K576" i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V575" i="1" s="1"/>
  <c r="R575" i="1"/>
  <c r="Q575" i="1"/>
  <c r="O575" i="1"/>
  <c r="N575" i="1"/>
  <c r="P575" i="1" s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Z574" i="1" s="1"/>
  <c r="W574" i="1"/>
  <c r="U574" i="1"/>
  <c r="T574" i="1"/>
  <c r="R574" i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T573" i="1"/>
  <c r="V573" i="1" s="1"/>
  <c r="R573" i="1"/>
  <c r="Q573" i="1"/>
  <c r="S573" i="1" s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V572" i="1" s="1"/>
  <c r="R572" i="1"/>
  <c r="Q572" i="1"/>
  <c r="O572" i="1"/>
  <c r="N572" i="1"/>
  <c r="P572" i="1" s="1"/>
  <c r="L572" i="1"/>
  <c r="K572" i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T570" i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V568" i="1" s="1"/>
  <c r="R568" i="1"/>
  <c r="Q568" i="1"/>
  <c r="O568" i="1"/>
  <c r="N568" i="1"/>
  <c r="L568" i="1"/>
  <c r="K568" i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R567" i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V566" i="1" s="1"/>
  <c r="R566" i="1"/>
  <c r="Q566" i="1"/>
  <c r="O566" i="1"/>
  <c r="N566" i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V565" i="1" s="1"/>
  <c r="T565" i="1"/>
  <c r="R565" i="1"/>
  <c r="Q565" i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T564" i="1"/>
  <c r="V564" i="1" s="1"/>
  <c r="R564" i="1"/>
  <c r="Q564" i="1"/>
  <c r="O564" i="1"/>
  <c r="N564" i="1"/>
  <c r="L564" i="1"/>
  <c r="K564" i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Z563" i="1" s="1"/>
  <c r="W563" i="1"/>
  <c r="U563" i="1"/>
  <c r="T563" i="1"/>
  <c r="R563" i="1"/>
  <c r="Q563" i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Z561" i="1" s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W560" i="1"/>
  <c r="U560" i="1"/>
  <c r="T560" i="1"/>
  <c r="V560" i="1" s="1"/>
  <c r="R560" i="1"/>
  <c r="Q560" i="1"/>
  <c r="O560" i="1"/>
  <c r="N560" i="1"/>
  <c r="P560" i="1" s="1"/>
  <c r="L560" i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Z559" i="1" s="1"/>
  <c r="W559" i="1"/>
  <c r="U559" i="1"/>
  <c r="T559" i="1"/>
  <c r="R559" i="1"/>
  <c r="Q559" i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Z556" i="1" s="1"/>
  <c r="W556" i="1"/>
  <c r="U556" i="1"/>
  <c r="T556" i="1"/>
  <c r="V556" i="1" s="1"/>
  <c r="R556" i="1"/>
  <c r="Q556" i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R555" i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T554" i="1"/>
  <c r="R554" i="1"/>
  <c r="Q554" i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V552" i="1" s="1"/>
  <c r="R552" i="1"/>
  <c r="S552" i="1" s="1"/>
  <c r="Q552" i="1"/>
  <c r="O552" i="1"/>
  <c r="N552" i="1"/>
  <c r="L552" i="1"/>
  <c r="K552" i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R550" i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W548" i="1"/>
  <c r="U548" i="1"/>
  <c r="T548" i="1"/>
  <c r="R548" i="1"/>
  <c r="S548" i="1" s="1"/>
  <c r="Q548" i="1"/>
  <c r="O548" i="1"/>
  <c r="N548" i="1"/>
  <c r="L548" i="1"/>
  <c r="K548" i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R546" i="1"/>
  <c r="Q546" i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O544" i="1"/>
  <c r="N544" i="1"/>
  <c r="L544" i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V543" i="1" s="1"/>
  <c r="R543" i="1"/>
  <c r="Q543" i="1"/>
  <c r="O543" i="1"/>
  <c r="N543" i="1"/>
  <c r="P543" i="1" s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W541" i="1"/>
  <c r="U541" i="1"/>
  <c r="T541" i="1"/>
  <c r="V541" i="1" s="1"/>
  <c r="R541" i="1"/>
  <c r="Q541" i="1"/>
  <c r="S541" i="1" s="1"/>
  <c r="O541" i="1"/>
  <c r="N541" i="1"/>
  <c r="L541" i="1"/>
  <c r="K541" i="1"/>
  <c r="M541" i="1" s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R540" i="1"/>
  <c r="Q540" i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/>
  <c r="AA539" i="1"/>
  <c r="Y539" i="1"/>
  <c r="Z539" i="1" s="1"/>
  <c r="X539" i="1"/>
  <c r="W539" i="1"/>
  <c r="U539" i="1"/>
  <c r="T539" i="1"/>
  <c r="R539" i="1"/>
  <c r="Q539" i="1"/>
  <c r="S539" i="1" s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S538" i="1"/>
  <c r="R538" i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Z537" i="1" s="1"/>
  <c r="W537" i="1"/>
  <c r="U537" i="1"/>
  <c r="T537" i="1"/>
  <c r="R537" i="1"/>
  <c r="Q537" i="1"/>
  <c r="S537" i="1" s="1"/>
  <c r="O537" i="1"/>
  <c r="N537" i="1"/>
  <c r="P537" i="1" s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/>
  <c r="AA535" i="1"/>
  <c r="Z535" i="1"/>
  <c r="Y535" i="1"/>
  <c r="X535" i="1"/>
  <c r="W535" i="1"/>
  <c r="V535" i="1"/>
  <c r="U535" i="1"/>
  <c r="T535" i="1"/>
  <c r="R535" i="1"/>
  <c r="Q535" i="1"/>
  <c r="S535" i="1" s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Z534" i="1" s="1"/>
  <c r="W534" i="1"/>
  <c r="U534" i="1"/>
  <c r="T534" i="1"/>
  <c r="R534" i="1"/>
  <c r="Q534" i="1"/>
  <c r="O534" i="1"/>
  <c r="N534" i="1"/>
  <c r="L534" i="1"/>
  <c r="K534" i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T533" i="1"/>
  <c r="R533" i="1"/>
  <c r="Q533" i="1"/>
  <c r="O533" i="1"/>
  <c r="N533" i="1"/>
  <c r="L533" i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O529" i="1"/>
  <c r="N529" i="1"/>
  <c r="P529" i="1" s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R528" i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V527" i="1" s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V526" i="1" s="1"/>
  <c r="T526" i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V525" i="1" s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R524" i="1"/>
  <c r="S524" i="1" s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R523" i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O520" i="1"/>
  <c r="N520" i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W517" i="1"/>
  <c r="U517" i="1"/>
  <c r="T517" i="1"/>
  <c r="V517" i="1" s="1"/>
  <c r="R517" i="1"/>
  <c r="Q517" i="1"/>
  <c r="O517" i="1"/>
  <c r="N517" i="1"/>
  <c r="P517" i="1" s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V515" i="1" s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V514" i="1" s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Z513" i="1"/>
  <c r="Y513" i="1"/>
  <c r="X513" i="1"/>
  <c r="W513" i="1"/>
  <c r="V513" i="1"/>
  <c r="U513" i="1"/>
  <c r="T513" i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V509" i="1" s="1"/>
  <c r="R509" i="1"/>
  <c r="Q509" i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V505" i="1" s="1"/>
  <c r="R505" i="1"/>
  <c r="Q505" i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V503" i="1" s="1"/>
  <c r="R503" i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V501" i="1" s="1"/>
  <c r="R501" i="1"/>
  <c r="Q501" i="1"/>
  <c r="S501" i="1" s="1"/>
  <c r="O501" i="1"/>
  <c r="N501" i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Z500" i="1" s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R499" i="1"/>
  <c r="Q499" i="1"/>
  <c r="S499" i="1" s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S498" i="1" s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Z492" i="1" s="1"/>
  <c r="W492" i="1"/>
  <c r="U492" i="1"/>
  <c r="T492" i="1"/>
  <c r="S492" i="1"/>
  <c r="R492" i="1"/>
  <c r="Q492" i="1"/>
  <c r="O492" i="1"/>
  <c r="N492" i="1"/>
  <c r="P492" i="1" s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Z491" i="1" s="1"/>
  <c r="W491" i="1"/>
  <c r="U491" i="1"/>
  <c r="T491" i="1"/>
  <c r="R491" i="1"/>
  <c r="S491" i="1" s="1"/>
  <c r="Q491" i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S488" i="1" s="1"/>
  <c r="O488" i="1"/>
  <c r="N488" i="1"/>
  <c r="P488" i="1" s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S486" i="1" s="1"/>
  <c r="O486" i="1"/>
  <c r="N486" i="1"/>
  <c r="P486" i="1" s="1"/>
  <c r="L486" i="1"/>
  <c r="K486" i="1"/>
  <c r="M486" i="1" s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V484" i="1" s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Z483" i="1" s="1"/>
  <c r="W483" i="1"/>
  <c r="U483" i="1"/>
  <c r="T483" i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S482" i="1" s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R480" i="1"/>
  <c r="Q480" i="1"/>
  <c r="S480" i="1" s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Z479" i="1" s="1"/>
  <c r="W479" i="1"/>
  <c r="U479" i="1"/>
  <c r="T479" i="1"/>
  <c r="R479" i="1"/>
  <c r="S479" i="1" s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Z477" i="1" s="1"/>
  <c r="W477" i="1"/>
  <c r="U477" i="1"/>
  <c r="T477" i="1"/>
  <c r="S477" i="1"/>
  <c r="R477" i="1"/>
  <c r="Q477" i="1"/>
  <c r="O477" i="1"/>
  <c r="N477" i="1"/>
  <c r="P477" i="1" s="1"/>
  <c r="L477" i="1"/>
  <c r="K477" i="1"/>
  <c r="M477" i="1" s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Z476" i="1" s="1"/>
  <c r="W476" i="1"/>
  <c r="U476" i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V475" i="1" s="1"/>
  <c r="R475" i="1"/>
  <c r="Q475" i="1"/>
  <c r="S475" i="1" s="1"/>
  <c r="O475" i="1"/>
  <c r="N475" i="1"/>
  <c r="L475" i="1"/>
  <c r="K475" i="1"/>
  <c r="M475" i="1" s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Z474" i="1" s="1"/>
  <c r="W474" i="1"/>
  <c r="U474" i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V471" i="1" s="1"/>
  <c r="R471" i="1"/>
  <c r="Q471" i="1"/>
  <c r="S471" i="1" s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Z470" i="1" s="1"/>
  <c r="W470" i="1"/>
  <c r="U470" i="1"/>
  <c r="T470" i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S469" i="1" s="1"/>
  <c r="O469" i="1"/>
  <c r="N469" i="1"/>
  <c r="L469" i="1"/>
  <c r="K469" i="1"/>
  <c r="M469" i="1" s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Z468" i="1" s="1"/>
  <c r="W468" i="1"/>
  <c r="U468" i="1"/>
  <c r="T468" i="1"/>
  <c r="R468" i="1"/>
  <c r="S468" i="1" s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R467" i="1"/>
  <c r="Q467" i="1"/>
  <c r="S467" i="1" s="1"/>
  <c r="O467" i="1"/>
  <c r="N467" i="1"/>
  <c r="L467" i="1"/>
  <c r="K467" i="1"/>
  <c r="M467" i="1" s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S463" i="1" s="1"/>
  <c r="O463" i="1"/>
  <c r="N463" i="1"/>
  <c r="P463" i="1" s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V461" i="1" s="1"/>
  <c r="R461" i="1"/>
  <c r="Q461" i="1"/>
  <c r="S461" i="1" s="1"/>
  <c r="O461" i="1"/>
  <c r="N461" i="1"/>
  <c r="L461" i="1"/>
  <c r="K461" i="1"/>
  <c r="M461" i="1" s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R459" i="1"/>
  <c r="Q459" i="1"/>
  <c r="S459" i="1" s="1"/>
  <c r="O459" i="1"/>
  <c r="N459" i="1"/>
  <c r="L459" i="1"/>
  <c r="K459" i="1"/>
  <c r="M459" i="1" s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V457" i="1" s="1"/>
  <c r="R457" i="1"/>
  <c r="Q457" i="1"/>
  <c r="O457" i="1"/>
  <c r="N457" i="1"/>
  <c r="P457" i="1" s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Z456" i="1" s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Z454" i="1" s="1"/>
  <c r="W454" i="1"/>
  <c r="U454" i="1"/>
  <c r="T454" i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R451" i="1"/>
  <c r="Q451" i="1"/>
  <c r="O451" i="1"/>
  <c r="N451" i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Z450" i="1" s="1"/>
  <c r="W450" i="1"/>
  <c r="U450" i="1"/>
  <c r="T450" i="1"/>
  <c r="R450" i="1"/>
  <c r="S450" i="1" s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S449" i="1" s="1"/>
  <c r="O449" i="1"/>
  <c r="N449" i="1"/>
  <c r="L449" i="1"/>
  <c r="K449" i="1"/>
  <c r="M449" i="1" s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Z448" i="1" s="1"/>
  <c r="W448" i="1"/>
  <c r="U448" i="1"/>
  <c r="T448" i="1"/>
  <c r="R448" i="1"/>
  <c r="Q448" i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R447" i="1"/>
  <c r="Q447" i="1"/>
  <c r="S447" i="1" s="1"/>
  <c r="O447" i="1"/>
  <c r="N447" i="1"/>
  <c r="L447" i="1"/>
  <c r="K447" i="1"/>
  <c r="M447" i="1" s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S446" i="1" s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Q445" i="1"/>
  <c r="O445" i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O443" i="1"/>
  <c r="N443" i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S441" i="1" s="1"/>
  <c r="O441" i="1"/>
  <c r="N441" i="1"/>
  <c r="P441" i="1" s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Q439" i="1"/>
  <c r="S439" i="1" s="1"/>
  <c r="O439" i="1"/>
  <c r="N439" i="1"/>
  <c r="L439" i="1"/>
  <c r="K439" i="1"/>
  <c r="M439" i="1" s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O435" i="1"/>
  <c r="N435" i="1"/>
  <c r="P435" i="1" s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V433" i="1" s="1"/>
  <c r="R433" i="1"/>
  <c r="Q433" i="1"/>
  <c r="S433" i="1" s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V432" i="1" s="1"/>
  <c r="R432" i="1"/>
  <c r="Q432" i="1"/>
  <c r="O432" i="1"/>
  <c r="N432" i="1"/>
  <c r="P432" i="1" s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S430" i="1" s="1"/>
  <c r="O430" i="1"/>
  <c r="N430" i="1"/>
  <c r="L430" i="1"/>
  <c r="K430" i="1"/>
  <c r="M430" i="1" s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Q428" i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V424" i="1" s="1"/>
  <c r="R424" i="1"/>
  <c r="S424" i="1" s="1"/>
  <c r="Q424" i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P421" i="1" s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O420" i="1"/>
  <c r="N420" i="1"/>
  <c r="L420" i="1"/>
  <c r="K420" i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V419" i="1" s="1"/>
  <c r="R419" i="1"/>
  <c r="Q419" i="1"/>
  <c r="S419" i="1" s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S418" i="1" s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S412" i="1" s="1"/>
  <c r="O412" i="1"/>
  <c r="N412" i="1"/>
  <c r="L412" i="1"/>
  <c r="K412" i="1"/>
  <c r="M412" i="1" s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R411" i="1"/>
  <c r="S411" i="1" s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S410" i="1" s="1"/>
  <c r="O410" i="1"/>
  <c r="N410" i="1"/>
  <c r="L410" i="1"/>
  <c r="K410" i="1"/>
  <c r="M410" i="1" s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S409" i="1" s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Q406" i="1"/>
  <c r="S406" i="1" s="1"/>
  <c r="O406" i="1"/>
  <c r="N406" i="1"/>
  <c r="P406" i="1" s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V404" i="1" s="1"/>
  <c r="R404" i="1"/>
  <c r="Q404" i="1"/>
  <c r="S404" i="1" s="1"/>
  <c r="O404" i="1"/>
  <c r="N404" i="1"/>
  <c r="P404" i="1" s="1"/>
  <c r="L404" i="1"/>
  <c r="K404" i="1"/>
  <c r="M404" i="1" s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V402" i="1" s="1"/>
  <c r="R402" i="1"/>
  <c r="Q402" i="1"/>
  <c r="S402" i="1" s="1"/>
  <c r="O402" i="1"/>
  <c r="N402" i="1"/>
  <c r="L402" i="1"/>
  <c r="K402" i="1"/>
  <c r="M402" i="1" s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S400" i="1" s="1"/>
  <c r="O400" i="1"/>
  <c r="N400" i="1"/>
  <c r="L400" i="1"/>
  <c r="K400" i="1"/>
  <c r="M400" i="1" s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Z399" i="1" s="1"/>
  <c r="W399" i="1"/>
  <c r="U399" i="1"/>
  <c r="T399" i="1"/>
  <c r="V399" i="1" s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V398" i="1" s="1"/>
  <c r="R398" i="1"/>
  <c r="Q398" i="1"/>
  <c r="S398" i="1" s="1"/>
  <c r="O398" i="1"/>
  <c r="N398" i="1"/>
  <c r="L398" i="1"/>
  <c r="K398" i="1"/>
  <c r="M398" i="1" s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Z397" i="1" s="1"/>
  <c r="W397" i="1"/>
  <c r="U397" i="1"/>
  <c r="T397" i="1"/>
  <c r="R397" i="1"/>
  <c r="S397" i="1" s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S396" i="1" s="1"/>
  <c r="O396" i="1"/>
  <c r="N396" i="1"/>
  <c r="L396" i="1"/>
  <c r="K396" i="1"/>
  <c r="M396" i="1" s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Z395" i="1" s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Z393" i="1" s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Z391" i="1" s="1"/>
  <c r="W391" i="1"/>
  <c r="U391" i="1"/>
  <c r="T391" i="1"/>
  <c r="R391" i="1"/>
  <c r="S391" i="1" s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R390" i="1"/>
  <c r="Q390" i="1"/>
  <c r="S390" i="1" s="1"/>
  <c r="O390" i="1"/>
  <c r="N390" i="1"/>
  <c r="L390" i="1"/>
  <c r="K390" i="1"/>
  <c r="M390" i="1" s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V389" i="1" s="1"/>
  <c r="T389" i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V388" i="1" s="1"/>
  <c r="R388" i="1"/>
  <c r="Q388" i="1"/>
  <c r="O388" i="1"/>
  <c r="N388" i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Z387" i="1" s="1"/>
  <c r="W387" i="1"/>
  <c r="U387" i="1"/>
  <c r="T387" i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R386" i="1"/>
  <c r="Q386" i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V385" i="1" s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V384" i="1" s="1"/>
  <c r="R384" i="1"/>
  <c r="S384" i="1" s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V383" i="1" s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R382" i="1"/>
  <c r="Q382" i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V381" i="1" s="1"/>
  <c r="R381" i="1"/>
  <c r="Q381" i="1"/>
  <c r="S381" i="1" s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V379" i="1" s="1"/>
  <c r="R379" i="1"/>
  <c r="Q379" i="1"/>
  <c r="O379" i="1"/>
  <c r="N379" i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S377" i="1" s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Q373" i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Z367" i="1"/>
  <c r="Y367" i="1"/>
  <c r="X367" i="1"/>
  <c r="W367" i="1"/>
  <c r="V367" i="1"/>
  <c r="U367" i="1"/>
  <c r="T367" i="1"/>
  <c r="R367" i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R366" i="1"/>
  <c r="Q366" i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V365" i="1" s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V363" i="1" s="1"/>
  <c r="R363" i="1"/>
  <c r="Q363" i="1"/>
  <c r="O363" i="1"/>
  <c r="N363" i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R362" i="1"/>
  <c r="Q362" i="1"/>
  <c r="O362" i="1"/>
  <c r="N362" i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V361" i="1" s="1"/>
  <c r="R361" i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O360" i="1"/>
  <c r="N360" i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V359" i="1" s="1"/>
  <c r="R359" i="1"/>
  <c r="Q359" i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V357" i="1" s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Z356" i="1" s="1"/>
  <c r="W356" i="1"/>
  <c r="U356" i="1"/>
  <c r="T356" i="1"/>
  <c r="R356" i="1"/>
  <c r="Q356" i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V355" i="1" s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Z354" i="1" s="1"/>
  <c r="W354" i="1"/>
  <c r="U354" i="1"/>
  <c r="T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Z352" i="1" s="1"/>
  <c r="W352" i="1"/>
  <c r="U352" i="1"/>
  <c r="T352" i="1"/>
  <c r="R352" i="1"/>
  <c r="S352" i="1" s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O351" i="1"/>
  <c r="N351" i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Z350" i="1" s="1"/>
  <c r="W350" i="1"/>
  <c r="U350" i="1"/>
  <c r="T350" i="1"/>
  <c r="R350" i="1"/>
  <c r="S350" i="1" s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R349" i="1"/>
  <c r="Q349" i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Z348" i="1" s="1"/>
  <c r="W348" i="1"/>
  <c r="U348" i="1"/>
  <c r="T348" i="1"/>
  <c r="R348" i="1"/>
  <c r="Q348" i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Z346" i="1" s="1"/>
  <c r="W346" i="1"/>
  <c r="U346" i="1"/>
  <c r="T346" i="1"/>
  <c r="R346" i="1"/>
  <c r="Q346" i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Z344" i="1" s="1"/>
  <c r="W344" i="1"/>
  <c r="U344" i="1"/>
  <c r="T344" i="1"/>
  <c r="R344" i="1"/>
  <c r="S344" i="1" s="1"/>
  <c r="Q344" i="1"/>
  <c r="O344" i="1"/>
  <c r="N344" i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Z342" i="1" s="1"/>
  <c r="W342" i="1"/>
  <c r="U342" i="1"/>
  <c r="T342" i="1"/>
  <c r="S342" i="1"/>
  <c r="R342" i="1"/>
  <c r="Q342" i="1"/>
  <c r="O342" i="1"/>
  <c r="N342" i="1"/>
  <c r="L342" i="1"/>
  <c r="K342" i="1"/>
  <c r="M342" i="1" s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Z341" i="1" s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V340" i="1" s="1"/>
  <c r="R340" i="1"/>
  <c r="Q340" i="1"/>
  <c r="S340" i="1" s="1"/>
  <c r="O340" i="1"/>
  <c r="N340" i="1"/>
  <c r="L340" i="1"/>
  <c r="K340" i="1"/>
  <c r="M340" i="1" s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Z339" i="1" s="1"/>
  <c r="W339" i="1"/>
  <c r="U339" i="1"/>
  <c r="T339" i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V338" i="1" s="1"/>
  <c r="R338" i="1"/>
  <c r="Q338" i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Z337" i="1" s="1"/>
  <c r="W337" i="1"/>
  <c r="U337" i="1"/>
  <c r="T337" i="1"/>
  <c r="R337" i="1"/>
  <c r="Q337" i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Z335" i="1" s="1"/>
  <c r="W335" i="1"/>
  <c r="U335" i="1"/>
  <c r="T335" i="1"/>
  <c r="R335" i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R334" i="1"/>
  <c r="Q334" i="1"/>
  <c r="S334" i="1" s="1"/>
  <c r="O334" i="1"/>
  <c r="N334" i="1"/>
  <c r="L334" i="1"/>
  <c r="K334" i="1"/>
  <c r="M334" i="1" s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V332" i="1" s="1"/>
  <c r="R332" i="1"/>
  <c r="Q332" i="1"/>
  <c r="S332" i="1" s="1"/>
  <c r="O332" i="1"/>
  <c r="N332" i="1"/>
  <c r="L332" i="1"/>
  <c r="K332" i="1"/>
  <c r="M332" i="1" s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Z331" i="1" s="1"/>
  <c r="W331" i="1"/>
  <c r="U331" i="1"/>
  <c r="T331" i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V330" i="1" s="1"/>
  <c r="R330" i="1"/>
  <c r="Q330" i="1"/>
  <c r="O330" i="1"/>
  <c r="N330" i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O328" i="1"/>
  <c r="N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V327" i="1" s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V326" i="1" s="1"/>
  <c r="R326" i="1"/>
  <c r="Q326" i="1"/>
  <c r="S326" i="1" s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W322" i="1"/>
  <c r="U322" i="1"/>
  <c r="T322" i="1"/>
  <c r="R322" i="1"/>
  <c r="S322" i="1" s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S321" i="1" s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W318" i="1"/>
  <c r="U318" i="1"/>
  <c r="T318" i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S317" i="1" s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V315" i="1" s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V313" i="1" s="1"/>
  <c r="R313" i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Z312" i="1" s="1"/>
  <c r="W312" i="1"/>
  <c r="U312" i="1"/>
  <c r="T312" i="1"/>
  <c r="R312" i="1"/>
  <c r="Q312" i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Z310" i="1" s="1"/>
  <c r="W310" i="1"/>
  <c r="U310" i="1"/>
  <c r="T310" i="1"/>
  <c r="R310" i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V309" i="1" s="1"/>
  <c r="R309" i="1"/>
  <c r="Q309" i="1"/>
  <c r="S309" i="1" s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V307" i="1" s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Z306" i="1" s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Z304" i="1" s="1"/>
  <c r="W304" i="1"/>
  <c r="U304" i="1"/>
  <c r="T304" i="1"/>
  <c r="R304" i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V303" i="1" s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V301" i="1" s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Z300" i="1" s="1"/>
  <c r="W300" i="1"/>
  <c r="U300" i="1"/>
  <c r="T300" i="1"/>
  <c r="R300" i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Z299" i="1"/>
  <c r="Y299" i="1"/>
  <c r="X299" i="1"/>
  <c r="W299" i="1"/>
  <c r="V299" i="1"/>
  <c r="U299" i="1"/>
  <c r="T299" i="1"/>
  <c r="R299" i="1"/>
  <c r="Q299" i="1"/>
  <c r="S299" i="1" s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R298" i="1"/>
  <c r="Q298" i="1"/>
  <c r="O298" i="1"/>
  <c r="N298" i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V297" i="1" s="1"/>
  <c r="R297" i="1"/>
  <c r="Q297" i="1"/>
  <c r="O297" i="1"/>
  <c r="N297" i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V293" i="1" s="1"/>
  <c r="R293" i="1"/>
  <c r="Q293" i="1"/>
  <c r="O293" i="1"/>
  <c r="N293" i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V291" i="1" s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Z290" i="1" s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V287" i="1" s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V285" i="1" s="1"/>
  <c r="R285" i="1"/>
  <c r="Q285" i="1"/>
  <c r="S285" i="1" s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Z284" i="1" s="1"/>
  <c r="W284" i="1"/>
  <c r="U284" i="1"/>
  <c r="T284" i="1"/>
  <c r="R284" i="1"/>
  <c r="Q284" i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S283" i="1" s="1"/>
  <c r="O283" i="1"/>
  <c r="N283" i="1"/>
  <c r="L283" i="1"/>
  <c r="K283" i="1"/>
  <c r="M283" i="1" s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Z282" i="1" s="1"/>
  <c r="W282" i="1"/>
  <c r="U282" i="1"/>
  <c r="T282" i="1"/>
  <c r="R282" i="1"/>
  <c r="Q282" i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Z280" i="1" s="1"/>
  <c r="W280" i="1"/>
  <c r="U280" i="1"/>
  <c r="T280" i="1"/>
  <c r="R280" i="1"/>
  <c r="Q280" i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Z278" i="1" s="1"/>
  <c r="W278" i="1"/>
  <c r="U278" i="1"/>
  <c r="T278" i="1"/>
  <c r="R278" i="1"/>
  <c r="S278" i="1" s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Q277" i="1"/>
  <c r="S277" i="1" s="1"/>
  <c r="O277" i="1"/>
  <c r="N277" i="1"/>
  <c r="L277" i="1"/>
  <c r="K277" i="1"/>
  <c r="M277" i="1" s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R275" i="1"/>
  <c r="Q275" i="1"/>
  <c r="S275" i="1" s="1"/>
  <c r="O275" i="1"/>
  <c r="N275" i="1"/>
  <c r="L275" i="1"/>
  <c r="K275" i="1"/>
  <c r="M275" i="1" s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V274" i="1" s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V273" i="1" s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Z272" i="1" s="1"/>
  <c r="W272" i="1"/>
  <c r="U272" i="1"/>
  <c r="T272" i="1"/>
  <c r="R272" i="1"/>
  <c r="Q272" i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V270" i="1" s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V269" i="1" s="1"/>
  <c r="R269" i="1"/>
  <c r="S269" i="1" s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V268" i="1" s="1"/>
  <c r="R268" i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V264" i="1" s="1"/>
  <c r="R264" i="1"/>
  <c r="Q264" i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Z263" i="1" s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Z261" i="1" s="1"/>
  <c r="W261" i="1"/>
  <c r="U261" i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Z259" i="1" s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W258" i="1"/>
  <c r="U258" i="1"/>
  <c r="T258" i="1"/>
  <c r="R258" i="1"/>
  <c r="Q258" i="1"/>
  <c r="O258" i="1"/>
  <c r="N258" i="1"/>
  <c r="L258" i="1"/>
  <c r="K258" i="1"/>
  <c r="M258" i="1" s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R256" i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Z254" i="1" s="1"/>
  <c r="X254" i="1"/>
  <c r="W254" i="1"/>
  <c r="U254" i="1"/>
  <c r="T254" i="1"/>
  <c r="R254" i="1"/>
  <c r="Q254" i="1"/>
  <c r="O254" i="1"/>
  <c r="N254" i="1"/>
  <c r="L254" i="1"/>
  <c r="K254" i="1"/>
  <c r="M254" i="1" s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O253" i="1"/>
  <c r="N253" i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R252" i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Z251" i="1" s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R250" i="1"/>
  <c r="Q250" i="1"/>
  <c r="O250" i="1"/>
  <c r="N250" i="1"/>
  <c r="L250" i="1"/>
  <c r="K250" i="1"/>
  <c r="M250" i="1" s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Z249" i="1" s="1"/>
  <c r="W249" i="1"/>
  <c r="U249" i="1"/>
  <c r="T249" i="1"/>
  <c r="R249" i="1"/>
  <c r="S249" i="1" s="1"/>
  <c r="Q249" i="1"/>
  <c r="O249" i="1"/>
  <c r="N249" i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R246" i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Z245" i="1" s="1"/>
  <c r="W245" i="1"/>
  <c r="U245" i="1"/>
  <c r="T245" i="1"/>
  <c r="R245" i="1"/>
  <c r="S245" i="1" s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Z243" i="1" s="1"/>
  <c r="W243" i="1"/>
  <c r="U243" i="1"/>
  <c r="T243" i="1"/>
  <c r="R243" i="1"/>
  <c r="Q243" i="1"/>
  <c r="S243" i="1" s="1"/>
  <c r="O243" i="1"/>
  <c r="N243" i="1"/>
  <c r="P243" i="1" s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Z242" i="1" s="1"/>
  <c r="W242" i="1"/>
  <c r="U242" i="1"/>
  <c r="T242" i="1"/>
  <c r="R242" i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V241" i="1" s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Z240" i="1" s="1"/>
  <c r="W240" i="1"/>
  <c r="U240" i="1"/>
  <c r="T240" i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Z237" i="1" s="1"/>
  <c r="X237" i="1"/>
  <c r="W237" i="1"/>
  <c r="U237" i="1"/>
  <c r="T237" i="1"/>
  <c r="R237" i="1"/>
  <c r="Q237" i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Z236" i="1" s="1"/>
  <c r="W236" i="1"/>
  <c r="U236" i="1"/>
  <c r="T236" i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R235" i="1"/>
  <c r="Q235" i="1"/>
  <c r="O235" i="1"/>
  <c r="N235" i="1"/>
  <c r="P235" i="1" s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V233" i="1" s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Z232" i="1" s="1"/>
  <c r="W232" i="1"/>
  <c r="U232" i="1"/>
  <c r="T232" i="1"/>
  <c r="R232" i="1"/>
  <c r="Q232" i="1"/>
  <c r="O232" i="1"/>
  <c r="N232" i="1"/>
  <c r="L232" i="1"/>
  <c r="K232" i="1"/>
  <c r="M232" i="1" s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V231" i="1" s="1"/>
  <c r="R231" i="1"/>
  <c r="Q231" i="1"/>
  <c r="O231" i="1"/>
  <c r="N231" i="1"/>
  <c r="P231" i="1" s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Z230" i="1" s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V229" i="1" s="1"/>
  <c r="R229" i="1"/>
  <c r="Q229" i="1"/>
  <c r="O229" i="1"/>
  <c r="N229" i="1"/>
  <c r="P229" i="1" s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Z228" i="1" s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W227" i="1"/>
  <c r="U227" i="1"/>
  <c r="T227" i="1"/>
  <c r="V227" i="1" s="1"/>
  <c r="R227" i="1"/>
  <c r="S227" i="1" s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V226" i="1" s="1"/>
  <c r="R226" i="1"/>
  <c r="Q226" i="1"/>
  <c r="O226" i="1"/>
  <c r="N226" i="1"/>
  <c r="P226" i="1" s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S225" i="1" s="1"/>
  <c r="O225" i="1"/>
  <c r="N225" i="1"/>
  <c r="L225" i="1"/>
  <c r="K225" i="1"/>
  <c r="M225" i="1" s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Z224" i="1" s="1"/>
  <c r="W224" i="1"/>
  <c r="U224" i="1"/>
  <c r="T224" i="1"/>
  <c r="V224" i="1" s="1"/>
  <c r="R224" i="1"/>
  <c r="Q224" i="1"/>
  <c r="O224" i="1"/>
  <c r="N224" i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V221" i="1" s="1"/>
  <c r="T221" i="1"/>
  <c r="R221" i="1"/>
  <c r="Q221" i="1"/>
  <c r="S221" i="1" s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V220" i="1" s="1"/>
  <c r="R220" i="1"/>
  <c r="Q220" i="1"/>
  <c r="O220" i="1"/>
  <c r="N220" i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V218" i="1" s="1"/>
  <c r="R218" i="1"/>
  <c r="Q218" i="1"/>
  <c r="O218" i="1"/>
  <c r="N218" i="1"/>
  <c r="P218" i="1" s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R217" i="1"/>
  <c r="Q217" i="1"/>
  <c r="S217" i="1" s="1"/>
  <c r="O217" i="1"/>
  <c r="N217" i="1"/>
  <c r="L217" i="1"/>
  <c r="K217" i="1"/>
  <c r="M217" i="1" s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Z216" i="1" s="1"/>
  <c r="W216" i="1"/>
  <c r="U216" i="1"/>
  <c r="T216" i="1"/>
  <c r="V216" i="1" s="1"/>
  <c r="R216" i="1"/>
  <c r="Q216" i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V214" i="1" s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S213" i="1" s="1"/>
  <c r="O213" i="1"/>
  <c r="N213" i="1"/>
  <c r="L213" i="1"/>
  <c r="K213" i="1"/>
  <c r="M213" i="1" s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Z212" i="1" s="1"/>
  <c r="W212" i="1"/>
  <c r="U212" i="1"/>
  <c r="T212" i="1"/>
  <c r="V212" i="1" s="1"/>
  <c r="R212" i="1"/>
  <c r="Q212" i="1"/>
  <c r="O212" i="1"/>
  <c r="N212" i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V209" i="1" s="1"/>
  <c r="T209" i="1"/>
  <c r="R209" i="1"/>
  <c r="Q209" i="1"/>
  <c r="S209" i="1" s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V208" i="1" s="1"/>
  <c r="R208" i="1"/>
  <c r="Q208" i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Z207" i="1" s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Z204" i="1" s="1"/>
  <c r="W204" i="1"/>
  <c r="U204" i="1"/>
  <c r="T204" i="1"/>
  <c r="R204" i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Z203" i="1" s="1"/>
  <c r="W203" i="1"/>
  <c r="U203" i="1"/>
  <c r="T203" i="1"/>
  <c r="R203" i="1"/>
  <c r="Q203" i="1"/>
  <c r="O203" i="1"/>
  <c r="N203" i="1"/>
  <c r="P203" i="1" s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V202" i="1" s="1"/>
  <c r="R202" i="1"/>
  <c r="Q202" i="1"/>
  <c r="O202" i="1"/>
  <c r="N202" i="1"/>
  <c r="P202" i="1" s="1"/>
  <c r="L202" i="1"/>
  <c r="K202" i="1"/>
  <c r="M202" i="1" s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S201" i="1" s="1"/>
  <c r="O201" i="1"/>
  <c r="N201" i="1"/>
  <c r="L201" i="1"/>
  <c r="K201" i="1"/>
  <c r="M201" i="1" s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Q200" i="1"/>
  <c r="O200" i="1"/>
  <c r="N200" i="1"/>
  <c r="P200" i="1" s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S199" i="1" s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T197" i="1"/>
  <c r="R197" i="1"/>
  <c r="Q197" i="1"/>
  <c r="S197" i="1" s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Z196" i="1" s="1"/>
  <c r="W196" i="1"/>
  <c r="U196" i="1"/>
  <c r="T196" i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V194" i="1" s="1"/>
  <c r="R194" i="1"/>
  <c r="Q194" i="1"/>
  <c r="O194" i="1"/>
  <c r="N194" i="1"/>
  <c r="P194" i="1" s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Z192" i="1" s="1"/>
  <c r="W192" i="1"/>
  <c r="U192" i="1"/>
  <c r="T192" i="1"/>
  <c r="R192" i="1"/>
  <c r="Q192" i="1"/>
  <c r="O192" i="1"/>
  <c r="N192" i="1"/>
  <c r="P192" i="1" s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V189" i="1" s="1"/>
  <c r="T189" i="1"/>
  <c r="R189" i="1"/>
  <c r="Q189" i="1"/>
  <c r="S189" i="1" s="1"/>
  <c r="O189" i="1"/>
  <c r="N189" i="1"/>
  <c r="L189" i="1"/>
  <c r="K189" i="1"/>
  <c r="M189" i="1" s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V188" i="1" s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V186" i="1" s="1"/>
  <c r="R186" i="1"/>
  <c r="Q186" i="1"/>
  <c r="O186" i="1"/>
  <c r="N186" i="1"/>
  <c r="P186" i="1" s="1"/>
  <c r="L186" i="1"/>
  <c r="K186" i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S185" i="1" s="1"/>
  <c r="O185" i="1"/>
  <c r="N185" i="1"/>
  <c r="L185" i="1"/>
  <c r="K185" i="1"/>
  <c r="M185" i="1" s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V184" i="1" s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Z183" i="1" s="1"/>
  <c r="W183" i="1"/>
  <c r="U183" i="1"/>
  <c r="T183" i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V182" i="1" s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R181" i="1"/>
  <c r="Q181" i="1"/>
  <c r="S181" i="1" s="1"/>
  <c r="O181" i="1"/>
  <c r="P181" i="1" s="1"/>
  <c r="N181" i="1"/>
  <c r="L181" i="1"/>
  <c r="K181" i="1"/>
  <c r="M181" i="1" s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R180" i="1"/>
  <c r="Q180" i="1"/>
  <c r="S180" i="1" s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Z179" i="1" s="1"/>
  <c r="W179" i="1"/>
  <c r="U179" i="1"/>
  <c r="T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Z177" i="1" s="1"/>
  <c r="W177" i="1"/>
  <c r="U177" i="1"/>
  <c r="T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Z175" i="1" s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Z173" i="1" s="1"/>
  <c r="W173" i="1"/>
  <c r="U173" i="1"/>
  <c r="T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Z171" i="1" s="1"/>
  <c r="W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Q170" i="1"/>
  <c r="S170" i="1" s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Z169" i="1" s="1"/>
  <c r="W169" i="1"/>
  <c r="U169" i="1"/>
  <c r="T169" i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Z167" i="1" s="1"/>
  <c r="W167" i="1"/>
  <c r="U167" i="1"/>
  <c r="T167" i="1"/>
  <c r="R167" i="1"/>
  <c r="S167" i="1" s="1"/>
  <c r="Q167" i="1"/>
  <c r="O167" i="1"/>
  <c r="N167" i="1"/>
  <c r="P167" i="1" s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S166" i="1" s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Z165" i="1" s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Z163" i="1" s="1"/>
  <c r="W163" i="1"/>
  <c r="U163" i="1"/>
  <c r="T163" i="1"/>
  <c r="S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R162" i="1"/>
  <c r="Q162" i="1"/>
  <c r="S162" i="1" s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W161" i="1"/>
  <c r="U161" i="1"/>
  <c r="T161" i="1"/>
  <c r="R161" i="1"/>
  <c r="Q161" i="1"/>
  <c r="O161" i="1"/>
  <c r="N161" i="1"/>
  <c r="P161" i="1" s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R159" i="1"/>
  <c r="Q159" i="1"/>
  <c r="O159" i="1"/>
  <c r="N159" i="1"/>
  <c r="P159" i="1" s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R158" i="1"/>
  <c r="Q158" i="1"/>
  <c r="S158" i="1" s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T157" i="1"/>
  <c r="R157" i="1"/>
  <c r="Q157" i="1"/>
  <c r="O157" i="1"/>
  <c r="N157" i="1"/>
  <c r="P157" i="1" s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S154" i="1" s="1"/>
  <c r="O154" i="1"/>
  <c r="N154" i="1"/>
  <c r="L154" i="1"/>
  <c r="K154" i="1"/>
  <c r="M154" i="1" s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W153" i="1"/>
  <c r="U153" i="1"/>
  <c r="T153" i="1"/>
  <c r="V153" i="1" s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S146" i="1" s="1"/>
  <c r="O146" i="1"/>
  <c r="N146" i="1"/>
  <c r="L146" i="1"/>
  <c r="K146" i="1"/>
  <c r="M146" i="1" s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Q145" i="1"/>
  <c r="O145" i="1"/>
  <c r="N145" i="1"/>
  <c r="P145" i="1" s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R143" i="1"/>
  <c r="Q143" i="1"/>
  <c r="O143" i="1"/>
  <c r="N143" i="1"/>
  <c r="P143" i="1" s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R142" i="1"/>
  <c r="Q142" i="1"/>
  <c r="S142" i="1" s="1"/>
  <c r="O142" i="1"/>
  <c r="N142" i="1"/>
  <c r="L142" i="1"/>
  <c r="K142" i="1"/>
  <c r="M142" i="1" s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R139" i="1"/>
  <c r="Q139" i="1"/>
  <c r="O139" i="1"/>
  <c r="N139" i="1"/>
  <c r="P139" i="1" s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R138" i="1"/>
  <c r="Q138" i="1"/>
  <c r="S138" i="1" s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R135" i="1"/>
  <c r="Q135" i="1"/>
  <c r="S135" i="1" s="1"/>
  <c r="O135" i="1"/>
  <c r="N135" i="1"/>
  <c r="L135" i="1"/>
  <c r="K135" i="1"/>
  <c r="M135" i="1" s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W133" i="1"/>
  <c r="U133" i="1"/>
  <c r="T133" i="1"/>
  <c r="R133" i="1"/>
  <c r="Q133" i="1"/>
  <c r="S133" i="1" s="1"/>
  <c r="O133" i="1"/>
  <c r="N133" i="1"/>
  <c r="L133" i="1"/>
  <c r="K133" i="1"/>
  <c r="M133" i="1" s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V132" i="1" s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R131" i="1"/>
  <c r="Q131" i="1"/>
  <c r="S131" i="1" s="1"/>
  <c r="O131" i="1"/>
  <c r="N131" i="1"/>
  <c r="L131" i="1"/>
  <c r="K131" i="1"/>
  <c r="M131" i="1" s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W129" i="1"/>
  <c r="U129" i="1"/>
  <c r="T129" i="1"/>
  <c r="R129" i="1"/>
  <c r="Q129" i="1"/>
  <c r="S129" i="1" s="1"/>
  <c r="O129" i="1"/>
  <c r="N129" i="1"/>
  <c r="L129" i="1"/>
  <c r="K129" i="1"/>
  <c r="M129" i="1" s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Z128" i="1" s="1"/>
  <c r="W128" i="1"/>
  <c r="U128" i="1"/>
  <c r="T128" i="1"/>
  <c r="V128" i="1" s="1"/>
  <c r="R128" i="1"/>
  <c r="S128" i="1" s="1"/>
  <c r="Q128" i="1"/>
  <c r="O128" i="1"/>
  <c r="N128" i="1"/>
  <c r="P128" i="1" s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R126" i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S125" i="1" s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Z124" i="1" s="1"/>
  <c r="W124" i="1"/>
  <c r="U124" i="1"/>
  <c r="T124" i="1"/>
  <c r="R124" i="1"/>
  <c r="Q124" i="1"/>
  <c r="O124" i="1"/>
  <c r="N124" i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Q123" i="1"/>
  <c r="S123" i="1" s="1"/>
  <c r="O123" i="1"/>
  <c r="N123" i="1"/>
  <c r="L123" i="1"/>
  <c r="K123" i="1"/>
  <c r="M123" i="1" s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R122" i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Q121" i="1"/>
  <c r="S121" i="1" s="1"/>
  <c r="O121" i="1"/>
  <c r="N121" i="1"/>
  <c r="L121" i="1"/>
  <c r="K121" i="1"/>
  <c r="M121" i="1" s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R120" i="1"/>
  <c r="Q120" i="1"/>
  <c r="O120" i="1"/>
  <c r="N120" i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R119" i="1"/>
  <c r="Q119" i="1"/>
  <c r="S119" i="1" s="1"/>
  <c r="O119" i="1"/>
  <c r="N119" i="1"/>
  <c r="L119" i="1"/>
  <c r="K119" i="1"/>
  <c r="M119" i="1" s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O118" i="1"/>
  <c r="N118" i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W117" i="1"/>
  <c r="U117" i="1"/>
  <c r="T117" i="1"/>
  <c r="R117" i="1"/>
  <c r="Q117" i="1"/>
  <c r="S117" i="1" s="1"/>
  <c r="O117" i="1"/>
  <c r="N117" i="1"/>
  <c r="L117" i="1"/>
  <c r="K117" i="1"/>
  <c r="M117" i="1" s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R115" i="1"/>
  <c r="Q115" i="1"/>
  <c r="S115" i="1" s="1"/>
  <c r="O115" i="1"/>
  <c r="N115" i="1"/>
  <c r="L115" i="1"/>
  <c r="K115" i="1"/>
  <c r="M115" i="1" s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V113" i="1" s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R112" i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V111" i="1" s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Z109" i="1" s="1"/>
  <c r="W109" i="1"/>
  <c r="U109" i="1"/>
  <c r="T109" i="1"/>
  <c r="R109" i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R108" i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R107" i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Z106" i="1" s="1"/>
  <c r="W106" i="1"/>
  <c r="U106" i="1"/>
  <c r="T106" i="1"/>
  <c r="R106" i="1"/>
  <c r="Q106" i="1"/>
  <c r="S106" i="1" s="1"/>
  <c r="O106" i="1"/>
  <c r="N106" i="1"/>
  <c r="P106" i="1" s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Z105" i="1" s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Z104" i="1" s="1"/>
  <c r="X104" i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Z103" i="1" s="1"/>
  <c r="W103" i="1"/>
  <c r="U103" i="1"/>
  <c r="T103" i="1"/>
  <c r="R103" i="1"/>
  <c r="Q103" i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Z102" i="1" s="1"/>
  <c r="W102" i="1"/>
  <c r="U102" i="1"/>
  <c r="T102" i="1"/>
  <c r="R102" i="1"/>
  <c r="Q102" i="1"/>
  <c r="S102" i="1" s="1"/>
  <c r="O102" i="1"/>
  <c r="N102" i="1"/>
  <c r="P102" i="1" s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W101" i="1"/>
  <c r="U101" i="1"/>
  <c r="T101" i="1"/>
  <c r="R101" i="1"/>
  <c r="Q101" i="1"/>
  <c r="O101" i="1"/>
  <c r="N101" i="1"/>
  <c r="P101" i="1" s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S100" i="1" s="1"/>
  <c r="O100" i="1"/>
  <c r="N100" i="1"/>
  <c r="L100" i="1"/>
  <c r="K100" i="1"/>
  <c r="M100" i="1" s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R99" i="1"/>
  <c r="Q99" i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S98" i="1" s="1"/>
  <c r="O98" i="1"/>
  <c r="N98" i="1"/>
  <c r="L98" i="1"/>
  <c r="K98" i="1"/>
  <c r="M98" i="1" s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V97" i="1" s="1"/>
  <c r="R97" i="1"/>
  <c r="S97" i="1" s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Q96" i="1"/>
  <c r="S96" i="1" s="1"/>
  <c r="O96" i="1"/>
  <c r="N96" i="1"/>
  <c r="P96" i="1" s="1"/>
  <c r="L96" i="1"/>
  <c r="K96" i="1"/>
  <c r="M96" i="1" s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R95" i="1"/>
  <c r="Q95" i="1"/>
  <c r="S95" i="1" s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O94" i="1"/>
  <c r="N94" i="1"/>
  <c r="P94" i="1" s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O93" i="1"/>
  <c r="N93" i="1"/>
  <c r="P93" i="1" s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S92" i="1" s="1"/>
  <c r="O92" i="1"/>
  <c r="N92" i="1"/>
  <c r="L92" i="1"/>
  <c r="K92" i="1"/>
  <c r="M92" i="1" s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R91" i="1"/>
  <c r="Q91" i="1"/>
  <c r="S91" i="1" s="1"/>
  <c r="O91" i="1"/>
  <c r="N91" i="1"/>
  <c r="L91" i="1"/>
  <c r="K91" i="1"/>
  <c r="M91" i="1" s="1"/>
  <c r="J91" i="1"/>
  <c r="I91" i="1"/>
  <c r="H91" i="1"/>
  <c r="G91" i="1"/>
  <c r="F91" i="1"/>
  <c r="E91" i="1"/>
  <c r="D91" i="1"/>
  <c r="B91" i="1"/>
  <c r="A91" i="1"/>
  <c r="AA90" i="1"/>
  <c r="Y90" i="1"/>
  <c r="X90" i="1"/>
  <c r="Z90" i="1" s="1"/>
  <c r="W90" i="1"/>
  <c r="U90" i="1"/>
  <c r="T90" i="1"/>
  <c r="V90" i="1" s="1"/>
  <c r="R90" i="1"/>
  <c r="S90" i="1" s="1"/>
  <c r="Q90" i="1"/>
  <c r="O90" i="1"/>
  <c r="N90" i="1"/>
  <c r="P90" i="1" s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S89" i="1" s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R88" i="1"/>
  <c r="Q88" i="1"/>
  <c r="S88" i="1" s="1"/>
  <c r="O88" i="1"/>
  <c r="N88" i="1"/>
  <c r="L88" i="1"/>
  <c r="K88" i="1"/>
  <c r="M88" i="1" s="1"/>
  <c r="J88" i="1"/>
  <c r="I88" i="1"/>
  <c r="H88" i="1"/>
  <c r="G88" i="1"/>
  <c r="F88" i="1"/>
  <c r="E88" i="1"/>
  <c r="D88" i="1"/>
  <c r="B88" i="1"/>
  <c r="A88" i="1"/>
  <c r="AA87" i="1"/>
  <c r="Y87" i="1"/>
  <c r="X87" i="1"/>
  <c r="Z87" i="1" s="1"/>
  <c r="W87" i="1"/>
  <c r="U87" i="1"/>
  <c r="T87" i="1"/>
  <c r="V87" i="1" s="1"/>
  <c r="R87" i="1"/>
  <c r="Q87" i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R86" i="1"/>
  <c r="Q86" i="1"/>
  <c r="O86" i="1"/>
  <c r="N86" i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V85" i="1" s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Z84" i="1" s="1"/>
  <c r="W84" i="1"/>
  <c r="U84" i="1"/>
  <c r="T84" i="1"/>
  <c r="R84" i="1"/>
  <c r="Q84" i="1"/>
  <c r="S84" i="1" s="1"/>
  <c r="O84" i="1"/>
  <c r="N84" i="1"/>
  <c r="L84" i="1"/>
  <c r="K84" i="1"/>
  <c r="M84" i="1" s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V83" i="1" s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Z82" i="1" s="1"/>
  <c r="W82" i="1"/>
  <c r="U82" i="1"/>
  <c r="T82" i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V81" i="1" s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Z80" i="1" s="1"/>
  <c r="W80" i="1"/>
  <c r="U80" i="1"/>
  <c r="T80" i="1"/>
  <c r="R80" i="1"/>
  <c r="Q80" i="1"/>
  <c r="S80" i="1" s="1"/>
  <c r="O80" i="1"/>
  <c r="N80" i="1"/>
  <c r="L80" i="1"/>
  <c r="K80" i="1"/>
  <c r="M80" i="1" s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V79" i="1" s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Z78" i="1" s="1"/>
  <c r="W78" i="1"/>
  <c r="U78" i="1"/>
  <c r="T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Z76" i="1" s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Z75" i="1" s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Z74" i="1" s="1"/>
  <c r="W74" i="1"/>
  <c r="U74" i="1"/>
  <c r="T74" i="1"/>
  <c r="R74" i="1"/>
  <c r="Q74" i="1"/>
  <c r="O74" i="1"/>
  <c r="N74" i="1"/>
  <c r="P74" i="1" s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O73" i="1"/>
  <c r="N73" i="1"/>
  <c r="P73" i="1" s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S72" i="1" s="1"/>
  <c r="O72" i="1"/>
  <c r="N72" i="1"/>
  <c r="L72" i="1"/>
  <c r="K72" i="1"/>
  <c r="M72" i="1" s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Q71" i="1"/>
  <c r="S71" i="1" s="1"/>
  <c r="O71" i="1"/>
  <c r="N71" i="1"/>
  <c r="L71" i="1"/>
  <c r="K71" i="1"/>
  <c r="M71" i="1" s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Z68" i="1" s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R67" i="1"/>
  <c r="Q67" i="1"/>
  <c r="S67" i="1" s="1"/>
  <c r="O67" i="1"/>
  <c r="N67" i="1"/>
  <c r="L67" i="1"/>
  <c r="K67" i="1"/>
  <c r="M67" i="1" s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O66" i="1"/>
  <c r="N66" i="1"/>
  <c r="P66" i="1" s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V61" i="1" s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V59" i="1" s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Z56" i="1" s="1"/>
  <c r="W56" i="1"/>
  <c r="U56" i="1"/>
  <c r="T56" i="1"/>
  <c r="R56" i="1"/>
  <c r="Q56" i="1"/>
  <c r="S56" i="1" s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S55" i="1" s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Z52" i="1" s="1"/>
  <c r="W52" i="1"/>
  <c r="U52" i="1"/>
  <c r="T52" i="1"/>
  <c r="R52" i="1"/>
  <c r="Q52" i="1"/>
  <c r="S52" i="1" s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Z48" i="1" s="1"/>
  <c r="W48" i="1"/>
  <c r="U48" i="1"/>
  <c r="T48" i="1"/>
  <c r="R48" i="1"/>
  <c r="Q48" i="1"/>
  <c r="S48" i="1" s="1"/>
  <c r="O48" i="1"/>
  <c r="N48" i="1"/>
  <c r="P48" i="1" s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S46" i="1" s="1"/>
  <c r="O46" i="1"/>
  <c r="N46" i="1"/>
  <c r="L46" i="1"/>
  <c r="K46" i="1"/>
  <c r="M46" i="1" s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Z44" i="1" s="1"/>
  <c r="W44" i="1"/>
  <c r="U44" i="1"/>
  <c r="T44" i="1"/>
  <c r="R44" i="1"/>
  <c r="Q44" i="1"/>
  <c r="S44" i="1" s="1"/>
  <c r="O44" i="1"/>
  <c r="N44" i="1"/>
  <c r="P44" i="1" s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V42" i="1" s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Z41" i="1" s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S38" i="1" s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S36" i="1" s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S34" i="1" s="1"/>
  <c r="O34" i="1"/>
  <c r="N34" i="1"/>
  <c r="L34" i="1"/>
  <c r="K34" i="1"/>
  <c r="M34" i="1" s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S33" i="1" s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Z32" i="1" s="1"/>
  <c r="W32" i="1"/>
  <c r="U32" i="1"/>
  <c r="T32" i="1"/>
  <c r="R32" i="1"/>
  <c r="Q32" i="1"/>
  <c r="O32" i="1"/>
  <c r="N32" i="1"/>
  <c r="P32" i="1" s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S30" i="1" s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Z29" i="1" s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V28" i="1" s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V27" i="1" s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Z25" i="1" s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V23" i="1" s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S22" i="1" s="1"/>
  <c r="O22" i="1"/>
  <c r="N22" i="1"/>
  <c r="L22" i="1"/>
  <c r="K22" i="1"/>
  <c r="M22" i="1" s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Z18" i="1" s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Z17" i="1" s="1"/>
  <c r="W17" i="1"/>
  <c r="U17" i="1"/>
  <c r="T17" i="1"/>
  <c r="V17" i="1" s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V14" i="1" s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S13" i="1" s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S12" i="1" s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P8" i="1" s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S7" i="1" s="1"/>
  <c r="O7" i="1"/>
  <c r="N7" i="1"/>
  <c r="L7" i="1"/>
  <c r="K7" i="1"/>
  <c r="M7" i="1" s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S6" i="1" s="1"/>
  <c r="O6" i="1"/>
  <c r="N6" i="1"/>
  <c r="L6" i="1"/>
  <c r="K6" i="1"/>
  <c r="M6" i="1" s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Z20" i="1" l="1"/>
  <c r="S5" i="1"/>
  <c r="Z7" i="1"/>
  <c r="M9" i="1"/>
  <c r="S9" i="1"/>
  <c r="V10" i="1"/>
  <c r="S19" i="1"/>
  <c r="Z19" i="1"/>
  <c r="Z22" i="1"/>
  <c r="M24" i="1"/>
  <c r="S24" i="1"/>
  <c r="Z27" i="1"/>
  <c r="M28" i="1"/>
  <c r="S28" i="1"/>
  <c r="P30" i="1"/>
  <c r="S31" i="1"/>
  <c r="V33" i="1"/>
  <c r="S39" i="1"/>
  <c r="S42" i="1"/>
  <c r="V45" i="1"/>
  <c r="V48" i="1"/>
  <c r="V52" i="1"/>
  <c r="P56" i="1"/>
  <c r="S61" i="1"/>
  <c r="Z61" i="1"/>
  <c r="Z65" i="1"/>
  <c r="P68" i="1"/>
  <c r="P72" i="1"/>
  <c r="M74" i="1"/>
  <c r="S74" i="1"/>
  <c r="Z77" i="1"/>
  <c r="M82" i="1"/>
  <c r="S82" i="1"/>
  <c r="S85" i="1"/>
  <c r="M86" i="1"/>
  <c r="S86" i="1"/>
  <c r="Z88" i="1"/>
  <c r="Z89" i="1"/>
  <c r="V91" i="1"/>
  <c r="V95" i="1"/>
  <c r="Z96" i="1"/>
  <c r="V99" i="1"/>
  <c r="V103" i="1"/>
  <c r="M105" i="1"/>
  <c r="S105" i="1"/>
  <c r="V106" i="1"/>
  <c r="Z107" i="1"/>
  <c r="Z111" i="1"/>
  <c r="M112" i="1"/>
  <c r="S112" i="1"/>
  <c r="V114" i="1"/>
  <c r="V117" i="1"/>
  <c r="P118" i="1"/>
  <c r="Z127" i="1"/>
  <c r="S144" i="1"/>
  <c r="P164" i="1"/>
  <c r="P165" i="1"/>
  <c r="S182" i="1"/>
  <c r="S83" i="1"/>
  <c r="V115" i="1"/>
  <c r="Z116" i="1"/>
  <c r="S145" i="1"/>
  <c r="S188" i="1"/>
  <c r="Z5" i="1"/>
  <c r="S32" i="1"/>
  <c r="S59" i="1"/>
  <c r="S87" i="1"/>
  <c r="S45" i="1"/>
  <c r="S68" i="1"/>
  <c r="Z71" i="1"/>
  <c r="S99" i="1"/>
  <c r="S103" i="1"/>
  <c r="S110" i="1"/>
  <c r="S122" i="1"/>
  <c r="Z161" i="1"/>
  <c r="V211" i="1"/>
  <c r="V223" i="1"/>
  <c r="V238" i="1"/>
  <c r="M187" i="1"/>
  <c r="S187" i="1"/>
  <c r="Z189" i="1"/>
  <c r="S190" i="1"/>
  <c r="M191" i="1"/>
  <c r="S191" i="1"/>
  <c r="Z194" i="1"/>
  <c r="V201" i="1"/>
  <c r="M203" i="1"/>
  <c r="S203" i="1"/>
  <c r="M211" i="1"/>
  <c r="S211" i="1"/>
  <c r="Z214" i="1"/>
  <c r="S215" i="1"/>
  <c r="Z217" i="1"/>
  <c r="Z218" i="1"/>
  <c r="Z221" i="1"/>
  <c r="M223" i="1"/>
  <c r="S223" i="1"/>
  <c r="Z226" i="1"/>
  <c r="M227" i="1"/>
  <c r="S229" i="1"/>
  <c r="S233" i="1"/>
  <c r="M238" i="1"/>
  <c r="M242" i="1"/>
  <c r="V243" i="1"/>
  <c r="P247" i="1"/>
  <c r="P251" i="1"/>
  <c r="V254" i="1"/>
  <c r="P259" i="1"/>
  <c r="Z260" i="1"/>
  <c r="S264" i="1"/>
  <c r="Z264" i="1"/>
  <c r="M265" i="1"/>
  <c r="S265" i="1"/>
  <c r="Z268" i="1"/>
  <c r="M269" i="1"/>
  <c r="Z271" i="1"/>
  <c r="Z274" i="1"/>
  <c r="V278" i="1"/>
  <c r="V282" i="1"/>
  <c r="V286" i="1"/>
  <c r="M288" i="1"/>
  <c r="S288" i="1"/>
  <c r="M292" i="1"/>
  <c r="S292" i="1"/>
  <c r="V294" i="1"/>
  <c r="M296" i="1"/>
  <c r="S296" i="1"/>
  <c r="Z298" i="1"/>
  <c r="V300" i="1"/>
  <c r="M302" i="1"/>
  <c r="S302" i="1"/>
  <c r="V304" i="1"/>
  <c r="V308" i="1"/>
  <c r="M310" i="1"/>
  <c r="S310" i="1"/>
  <c r="S313" i="1"/>
  <c r="Z313" i="1"/>
  <c r="M314" i="1"/>
  <c r="S314" i="1"/>
  <c r="Z321" i="1"/>
  <c r="V324" i="1"/>
  <c r="Z325" i="1"/>
  <c r="Z327" i="1"/>
  <c r="Z328" i="1"/>
  <c r="V335" i="1"/>
  <c r="V339" i="1"/>
  <c r="V342" i="1"/>
  <c r="Z343" i="1"/>
  <c r="Z347" i="1"/>
  <c r="V350" i="1"/>
  <c r="Z351" i="1"/>
  <c r="V354" i="1"/>
  <c r="M356" i="1"/>
  <c r="S356" i="1"/>
  <c r="Z359" i="1"/>
  <c r="M360" i="1"/>
  <c r="S360" i="1"/>
  <c r="M364" i="1"/>
  <c r="S364" i="1"/>
  <c r="Z377" i="1"/>
  <c r="M378" i="1"/>
  <c r="S378" i="1"/>
  <c r="Z380" i="1"/>
  <c r="Z381" i="1"/>
  <c r="M382" i="1"/>
  <c r="S382" i="1"/>
  <c r="P384" i="1"/>
  <c r="Z384" i="1"/>
  <c r="S385" i="1"/>
  <c r="V391" i="1"/>
  <c r="Z392" i="1"/>
  <c r="V395" i="1"/>
  <c r="V401" i="1"/>
  <c r="V405" i="1"/>
  <c r="V409" i="1"/>
  <c r="Z417" i="1"/>
  <c r="Z418" i="1"/>
  <c r="S421" i="1"/>
  <c r="M425" i="1"/>
  <c r="S425" i="1"/>
  <c r="V427" i="1"/>
  <c r="P431" i="1"/>
  <c r="Z432" i="1"/>
  <c r="S435" i="1"/>
  <c r="Z435" i="1"/>
  <c r="V438" i="1"/>
  <c r="S440" i="1"/>
  <c r="P446" i="1"/>
  <c r="V446" i="1"/>
  <c r="V450" i="1"/>
  <c r="S456" i="1"/>
  <c r="V458" i="1"/>
  <c r="Z463" i="1"/>
  <c r="V465" i="1"/>
  <c r="V466" i="1"/>
  <c r="S472" i="1"/>
  <c r="P474" i="1"/>
  <c r="V474" i="1"/>
  <c r="V477" i="1"/>
  <c r="Z478" i="1"/>
  <c r="V534" i="1"/>
  <c r="P245" i="1"/>
  <c r="V245" i="1"/>
  <c r="V249" i="1"/>
  <c r="V257" i="1"/>
  <c r="M263" i="1"/>
  <c r="S263" i="1"/>
  <c r="M267" i="1"/>
  <c r="S267" i="1"/>
  <c r="P269" i="1"/>
  <c r="V276" i="1"/>
  <c r="Z277" i="1"/>
  <c r="Z281" i="1"/>
  <c r="V284" i="1"/>
  <c r="M286" i="1"/>
  <c r="S286" i="1"/>
  <c r="M294" i="1"/>
  <c r="S294" i="1"/>
  <c r="Z297" i="1"/>
  <c r="M298" i="1"/>
  <c r="S298" i="1"/>
  <c r="M300" i="1"/>
  <c r="S300" i="1"/>
  <c r="V306" i="1"/>
  <c r="M308" i="1"/>
  <c r="S308" i="1"/>
  <c r="M312" i="1"/>
  <c r="S312" i="1"/>
  <c r="Z315" i="1"/>
  <c r="Z319" i="1"/>
  <c r="V322" i="1"/>
  <c r="Z323" i="1"/>
  <c r="Z326" i="1"/>
  <c r="V333" i="1"/>
  <c r="V341" i="1"/>
  <c r="V344" i="1"/>
  <c r="V348" i="1"/>
  <c r="Z349" i="1"/>
  <c r="V352" i="1"/>
  <c r="M358" i="1"/>
  <c r="S358" i="1"/>
  <c r="S365" i="1"/>
  <c r="Z365" i="1"/>
  <c r="M366" i="1"/>
  <c r="S366" i="1"/>
  <c r="Z375" i="1"/>
  <c r="S376" i="1"/>
  <c r="Z379" i="1"/>
  <c r="M380" i="1"/>
  <c r="S380" i="1"/>
  <c r="P382" i="1"/>
  <c r="V382" i="1"/>
  <c r="Z383" i="1"/>
  <c r="M384" i="1"/>
  <c r="Z386" i="1"/>
  <c r="Z389" i="1"/>
  <c r="Z390" i="1"/>
  <c r="Z394" i="1"/>
  <c r="V397" i="1"/>
  <c r="V403" i="1"/>
  <c r="Z408" i="1"/>
  <c r="V411" i="1"/>
  <c r="P419" i="1"/>
  <c r="Z419" i="1"/>
  <c r="Z423" i="1"/>
  <c r="S427" i="1"/>
  <c r="P429" i="1"/>
  <c r="S434" i="1"/>
  <c r="Z441" i="1"/>
  <c r="Z445" i="1"/>
  <c r="V447" i="1"/>
  <c r="V448" i="1"/>
  <c r="S457" i="1"/>
  <c r="Z457" i="1"/>
  <c r="S458" i="1"/>
  <c r="V460" i="1"/>
  <c r="V468" i="1"/>
  <c r="P479" i="1"/>
  <c r="V479" i="1"/>
  <c r="S669" i="1"/>
  <c r="P481" i="1"/>
  <c r="V481" i="1"/>
  <c r="V485" i="1"/>
  <c r="Z486" i="1"/>
  <c r="Z490" i="1"/>
  <c r="Z497" i="1"/>
  <c r="P500" i="1"/>
  <c r="V500" i="1"/>
  <c r="M502" i="1"/>
  <c r="S502" i="1"/>
  <c r="M506" i="1"/>
  <c r="S506" i="1"/>
  <c r="Z509" i="1"/>
  <c r="V512" i="1"/>
  <c r="M516" i="1"/>
  <c r="S516" i="1"/>
  <c r="M528" i="1"/>
  <c r="S528" i="1"/>
  <c r="M536" i="1"/>
  <c r="S536" i="1"/>
  <c r="V540" i="1"/>
  <c r="M542" i="1"/>
  <c r="S542" i="1"/>
  <c r="S545" i="1"/>
  <c r="P548" i="1"/>
  <c r="V548" i="1"/>
  <c r="Z549" i="1"/>
  <c r="P552" i="1"/>
  <c r="Z552" i="1"/>
  <c r="S553" i="1"/>
  <c r="M567" i="1"/>
  <c r="S567" i="1"/>
  <c r="M571" i="1"/>
  <c r="S571" i="1"/>
  <c r="Z577" i="1"/>
  <c r="V580" i="1"/>
  <c r="V584" i="1"/>
  <c r="Z585" i="1"/>
  <c r="V587" i="1"/>
  <c r="M589" i="1"/>
  <c r="S589" i="1"/>
  <c r="Z592" i="1"/>
  <c r="P595" i="1"/>
  <c r="V595" i="1"/>
  <c r="P599" i="1"/>
  <c r="Z599" i="1"/>
  <c r="V601" i="1"/>
  <c r="V609" i="1"/>
  <c r="V610" i="1"/>
  <c r="V613" i="1"/>
  <c r="V617" i="1"/>
  <c r="P621" i="1"/>
  <c r="Z621" i="1"/>
  <c r="S625" i="1"/>
  <c r="Z625" i="1"/>
  <c r="M632" i="1"/>
  <c r="S632" i="1"/>
  <c r="V633" i="1"/>
  <c r="P640" i="1"/>
  <c r="V640" i="1"/>
  <c r="P644" i="1"/>
  <c r="V644" i="1"/>
  <c r="Z648" i="1"/>
  <c r="V653" i="1"/>
  <c r="Z662" i="1"/>
  <c r="P665" i="1"/>
  <c r="S670" i="1"/>
  <c r="P687" i="1"/>
  <c r="V693" i="1"/>
  <c r="P694" i="1"/>
  <c r="V694" i="1"/>
  <c r="P698" i="1"/>
  <c r="P705" i="1"/>
  <c r="V705" i="1"/>
  <c r="V715" i="1"/>
  <c r="V719" i="1"/>
  <c r="P728" i="1"/>
  <c r="Z728" i="1"/>
  <c r="Z732" i="1"/>
  <c r="S731" i="1"/>
  <c r="P483" i="1"/>
  <c r="S484" i="1"/>
  <c r="S485" i="1"/>
  <c r="P487" i="1"/>
  <c r="V487" i="1"/>
  <c r="P491" i="1"/>
  <c r="V491" i="1"/>
  <c r="Z495" i="1"/>
  <c r="P498" i="1"/>
  <c r="M504" i="1"/>
  <c r="S504" i="1"/>
  <c r="S508" i="1"/>
  <c r="Z510" i="1"/>
  <c r="M514" i="1"/>
  <c r="S514" i="1"/>
  <c r="S517" i="1"/>
  <c r="Z517" i="1"/>
  <c r="M526" i="1"/>
  <c r="S526" i="1"/>
  <c r="S529" i="1"/>
  <c r="S530" i="1"/>
  <c r="V538" i="1"/>
  <c r="S544" i="1"/>
  <c r="Z547" i="1"/>
  <c r="Z551" i="1"/>
  <c r="V553" i="1"/>
  <c r="Z554" i="1"/>
  <c r="S560" i="1"/>
  <c r="M565" i="1"/>
  <c r="S565" i="1"/>
  <c r="M569" i="1"/>
  <c r="S569" i="1"/>
  <c r="S572" i="1"/>
  <c r="Z572" i="1"/>
  <c r="S576" i="1"/>
  <c r="V581" i="1"/>
  <c r="Z583" i="1"/>
  <c r="V586" i="1"/>
  <c r="V588" i="1"/>
  <c r="S590" i="1"/>
  <c r="M591" i="1"/>
  <c r="S591" i="1"/>
  <c r="P593" i="1"/>
  <c r="V593" i="1"/>
  <c r="Z594" i="1"/>
  <c r="P597" i="1"/>
  <c r="V597" i="1"/>
  <c r="Z600" i="1"/>
  <c r="V608" i="1"/>
  <c r="V612" i="1"/>
  <c r="V618" i="1"/>
  <c r="Z620" i="1"/>
  <c r="Z623" i="1"/>
  <c r="S624" i="1"/>
  <c r="V630" i="1"/>
  <c r="P642" i="1"/>
  <c r="Z643" i="1"/>
  <c r="P646" i="1"/>
  <c r="V646" i="1"/>
  <c r="M657" i="1"/>
  <c r="S657" i="1"/>
  <c r="S660" i="1"/>
  <c r="P663" i="1"/>
  <c r="V663" i="1"/>
  <c r="V673" i="1"/>
  <c r="V677" i="1"/>
  <c r="P682" i="1"/>
  <c r="V685" i="1"/>
  <c r="V688" i="1"/>
  <c r="S698" i="1"/>
  <c r="P707" i="1"/>
  <c r="S708" i="1"/>
  <c r="P718" i="1"/>
  <c r="V721" i="1"/>
  <c r="V725" i="1"/>
  <c r="P730" i="1"/>
  <c r="M732" i="1"/>
  <c r="S27" i="1"/>
  <c r="V53" i="1"/>
  <c r="Z57" i="1"/>
  <c r="V69" i="1"/>
  <c r="S94" i="1"/>
  <c r="Z108" i="1"/>
  <c r="S152" i="1"/>
  <c r="Z210" i="1"/>
  <c r="Z6" i="1"/>
  <c r="V15" i="1"/>
  <c r="S16" i="1"/>
  <c r="S20" i="1"/>
  <c r="V49" i="1"/>
  <c r="V62" i="1"/>
  <c r="S65" i="1"/>
  <c r="Z70" i="1"/>
  <c r="Z72" i="1"/>
  <c r="S78" i="1"/>
  <c r="V108" i="1"/>
  <c r="V110" i="1"/>
  <c r="S114" i="1"/>
  <c r="P115" i="1"/>
  <c r="Z119" i="1"/>
  <c r="Z146" i="1"/>
  <c r="M147" i="1"/>
  <c r="S147" i="1"/>
  <c r="P148" i="1"/>
  <c r="M149" i="1"/>
  <c r="S149" i="1"/>
  <c r="M151" i="1"/>
  <c r="S151" i="1"/>
  <c r="P152" i="1"/>
  <c r="V152" i="1"/>
  <c r="M153" i="1"/>
  <c r="S153" i="1"/>
  <c r="M155" i="1"/>
  <c r="S155" i="1"/>
  <c r="V156" i="1"/>
  <c r="M157" i="1"/>
  <c r="S157" i="1"/>
  <c r="V158" i="1"/>
  <c r="M159" i="1"/>
  <c r="S159" i="1"/>
  <c r="V160" i="1"/>
  <c r="M161" i="1"/>
  <c r="S161" i="1"/>
  <c r="Z185" i="1"/>
  <c r="Z187" i="1"/>
  <c r="S193" i="1"/>
  <c r="Z193" i="1"/>
  <c r="Z199" i="1"/>
  <c r="S268" i="1"/>
  <c r="Z311" i="1"/>
  <c r="S335" i="1"/>
  <c r="S354" i="1"/>
  <c r="S379" i="1"/>
  <c r="Z522" i="1"/>
  <c r="V11" i="1"/>
  <c r="Z21" i="1"/>
  <c r="S25" i="1"/>
  <c r="Z66" i="1"/>
  <c r="S474" i="1"/>
  <c r="S556" i="1"/>
  <c r="S563" i="1"/>
  <c r="V16" i="1"/>
  <c r="S21" i="1"/>
  <c r="P22" i="1"/>
  <c r="S23" i="1"/>
  <c r="P24" i="1"/>
  <c r="Z24" i="1"/>
  <c r="P33" i="1"/>
  <c r="Z33" i="1"/>
  <c r="Z35" i="1"/>
  <c r="V36" i="1"/>
  <c r="M37" i="1"/>
  <c r="S37" i="1"/>
  <c r="P38" i="1"/>
  <c r="Z38" i="1"/>
  <c r="V39" i="1"/>
  <c r="M40" i="1"/>
  <c r="S40" i="1"/>
  <c r="P52" i="1"/>
  <c r="P65" i="1"/>
  <c r="V65" i="1"/>
  <c r="S69" i="1"/>
  <c r="S75" i="1"/>
  <c r="V76" i="1"/>
  <c r="P78" i="1"/>
  <c r="V78" i="1"/>
  <c r="P80" i="1"/>
  <c r="V80" i="1"/>
  <c r="AB80" i="1" s="1"/>
  <c r="P82" i="1"/>
  <c r="Z93" i="1"/>
  <c r="Z99" i="1"/>
  <c r="Z101" i="1"/>
  <c r="V102" i="1"/>
  <c r="M108" i="1"/>
  <c r="S108" i="1"/>
  <c r="V109" i="1"/>
  <c r="Z112" i="1"/>
  <c r="S118" i="1"/>
  <c r="Z122" i="1"/>
  <c r="V123" i="1"/>
  <c r="S124" i="1"/>
  <c r="M126" i="1"/>
  <c r="S126" i="1"/>
  <c r="P127" i="1"/>
  <c r="P129" i="1"/>
  <c r="V129" i="1"/>
  <c r="M130" i="1"/>
  <c r="S130" i="1"/>
  <c r="P133" i="1"/>
  <c r="S134" i="1"/>
  <c r="P135" i="1"/>
  <c r="Z151" i="1"/>
  <c r="V168" i="1"/>
  <c r="M169" i="1"/>
  <c r="S169" i="1"/>
  <c r="V170" i="1"/>
  <c r="V172" i="1"/>
  <c r="M173" i="1"/>
  <c r="S173" i="1"/>
  <c r="V174" i="1"/>
  <c r="S175" i="1"/>
  <c r="M177" i="1"/>
  <c r="S177" i="1"/>
  <c r="M179" i="1"/>
  <c r="S179" i="1"/>
  <c r="Z180" i="1"/>
  <c r="Z182" i="1"/>
  <c r="M184" i="1"/>
  <c r="S184" i="1"/>
  <c r="P185" i="1"/>
  <c r="V185" i="1"/>
  <c r="P187" i="1"/>
  <c r="P193" i="1"/>
  <c r="V193" i="1"/>
  <c r="P195" i="1"/>
  <c r="V195" i="1"/>
  <c r="S196" i="1"/>
  <c r="P197" i="1"/>
  <c r="V197" i="1"/>
  <c r="P199" i="1"/>
  <c r="V199" i="1"/>
  <c r="V215" i="1"/>
  <c r="S216" i="1"/>
  <c r="P217" i="1"/>
  <c r="M218" i="1"/>
  <c r="V219" i="1"/>
  <c r="S220" i="1"/>
  <c r="P221" i="1"/>
  <c r="M222" i="1"/>
  <c r="V225" i="1"/>
  <c r="P227" i="1"/>
  <c r="Z227" i="1"/>
  <c r="Z229" i="1"/>
  <c r="Z231" i="1"/>
  <c r="Z233" i="1"/>
  <c r="Z235" i="1"/>
  <c r="P246" i="1"/>
  <c r="V246" i="1"/>
  <c r="V250" i="1"/>
  <c r="M251" i="1"/>
  <c r="S251" i="1"/>
  <c r="V252" i="1"/>
  <c r="M255" i="1"/>
  <c r="S255" i="1"/>
  <c r="S257" i="1"/>
  <c r="V258" i="1"/>
  <c r="M259" i="1"/>
  <c r="S259" i="1"/>
  <c r="Z289" i="1"/>
  <c r="Z291" i="1"/>
  <c r="Z293" i="1"/>
  <c r="S297" i="1"/>
  <c r="S306" i="1"/>
  <c r="Z318" i="1"/>
  <c r="Z322" i="1"/>
  <c r="M328" i="1"/>
  <c r="S328" i="1"/>
  <c r="V329" i="1"/>
  <c r="M330" i="1"/>
  <c r="S330" i="1"/>
  <c r="V331" i="1"/>
  <c r="V360" i="1"/>
  <c r="V362" i="1"/>
  <c r="V366" i="1"/>
  <c r="M368" i="1"/>
  <c r="S368" i="1"/>
  <c r="V369" i="1"/>
  <c r="M370" i="1"/>
  <c r="S370" i="1"/>
  <c r="V371" i="1"/>
  <c r="M372" i="1"/>
  <c r="S372" i="1"/>
  <c r="V373" i="1"/>
  <c r="M374" i="1"/>
  <c r="S374" i="1"/>
  <c r="Z411" i="1"/>
  <c r="V422" i="1"/>
  <c r="M423" i="1"/>
  <c r="S423" i="1"/>
  <c r="Z424" i="1"/>
  <c r="Z426" i="1"/>
  <c r="S432" i="1"/>
  <c r="Z433" i="1"/>
  <c r="V206" i="1"/>
  <c r="V210" i="1"/>
  <c r="Z222" i="1"/>
  <c r="S236" i="1"/>
  <c r="V237" i="1"/>
  <c r="V239" i="1"/>
  <c r="S240" i="1"/>
  <c r="Z253" i="1"/>
  <c r="S261" i="1"/>
  <c r="Z266" i="1"/>
  <c r="S272" i="1"/>
  <c r="S281" i="1"/>
  <c r="S290" i="1"/>
  <c r="Z295" i="1"/>
  <c r="V311" i="1"/>
  <c r="S319" i="1"/>
  <c r="S347" i="1"/>
  <c r="S387" i="1"/>
  <c r="S394" i="1"/>
  <c r="S408" i="1"/>
  <c r="V413" i="1"/>
  <c r="S416" i="1"/>
  <c r="Z494" i="1"/>
  <c r="Z197" i="1"/>
  <c r="Z202" i="1"/>
  <c r="V203" i="1"/>
  <c r="AB203" i="1" s="1"/>
  <c r="P205" i="1"/>
  <c r="M206" i="1"/>
  <c r="V207" i="1"/>
  <c r="M208" i="1"/>
  <c r="S208" i="1"/>
  <c r="P209" i="1"/>
  <c r="Z209" i="1"/>
  <c r="M210" i="1"/>
  <c r="V213" i="1"/>
  <c r="P215" i="1"/>
  <c r="Z215" i="1"/>
  <c r="Z219" i="1"/>
  <c r="V222" i="1"/>
  <c r="V230" i="1"/>
  <c r="V234" i="1"/>
  <c r="M235" i="1"/>
  <c r="S235" i="1"/>
  <c r="P236" i="1"/>
  <c r="V236" i="1"/>
  <c r="Z238" i="1"/>
  <c r="M239" i="1"/>
  <c r="S239" i="1"/>
  <c r="V240" i="1"/>
  <c r="S241" i="1"/>
  <c r="P242" i="1"/>
  <c r="V242" i="1"/>
  <c r="M243" i="1"/>
  <c r="AB243" i="1" s="1"/>
  <c r="Z244" i="1"/>
  <c r="Z246" i="1"/>
  <c r="Z248" i="1"/>
  <c r="S252" i="1"/>
  <c r="Z252" i="1"/>
  <c r="V253" i="1"/>
  <c r="V255" i="1"/>
  <c r="S256" i="1"/>
  <c r="Z258" i="1"/>
  <c r="V259" i="1"/>
  <c r="P261" i="1"/>
  <c r="V261" i="1"/>
  <c r="P265" i="1"/>
  <c r="V266" i="1"/>
  <c r="Z267" i="1"/>
  <c r="Z270" i="1"/>
  <c r="M271" i="1"/>
  <c r="S271" i="1"/>
  <c r="V272" i="1"/>
  <c r="M273" i="1"/>
  <c r="S273" i="1"/>
  <c r="P275" i="1"/>
  <c r="S276" i="1"/>
  <c r="P277" i="1"/>
  <c r="P279" i="1"/>
  <c r="M280" i="1"/>
  <c r="S280" i="1"/>
  <c r="P281" i="1"/>
  <c r="V281" i="1"/>
  <c r="P283" i="1"/>
  <c r="Z283" i="1"/>
  <c r="M284" i="1"/>
  <c r="S284" i="1"/>
  <c r="P285" i="1"/>
  <c r="Z285" i="1"/>
  <c r="Z287" i="1"/>
  <c r="V288" i="1"/>
  <c r="V290" i="1"/>
  <c r="Z294" i="1"/>
  <c r="V295" i="1"/>
  <c r="Z296" i="1"/>
  <c r="V302" i="1"/>
  <c r="Z303" i="1"/>
  <c r="Z305" i="1"/>
  <c r="Z307" i="1"/>
  <c r="Z309" i="1"/>
  <c r="V310" i="1"/>
  <c r="V314" i="1"/>
  <c r="M316" i="1"/>
  <c r="S316" i="1"/>
  <c r="V317" i="1"/>
  <c r="M318" i="1"/>
  <c r="S318" i="1"/>
  <c r="V319" i="1"/>
  <c r="V323" i="1"/>
  <c r="M324" i="1"/>
  <c r="S324" i="1"/>
  <c r="V325" i="1"/>
  <c r="M326" i="1"/>
  <c r="S329" i="1"/>
  <c r="Z329" i="1"/>
  <c r="Z332" i="1"/>
  <c r="Z334" i="1"/>
  <c r="Z336" i="1"/>
  <c r="S338" i="1"/>
  <c r="Z338" i="1"/>
  <c r="V345" i="1"/>
  <c r="M346" i="1"/>
  <c r="S346" i="1"/>
  <c r="V347" i="1"/>
  <c r="V351" i="1"/>
  <c r="M352" i="1"/>
  <c r="Z353" i="1"/>
  <c r="S357" i="1"/>
  <c r="Z357" i="1"/>
  <c r="Z360" i="1"/>
  <c r="S362" i="1"/>
  <c r="Z362" i="1"/>
  <c r="Z364" i="1"/>
  <c r="V368" i="1"/>
  <c r="S369" i="1"/>
  <c r="Z369" i="1"/>
  <c r="S371" i="1"/>
  <c r="Z371" i="1"/>
  <c r="S373" i="1"/>
  <c r="Z373" i="1"/>
  <c r="V374" i="1"/>
  <c r="Z378" i="1"/>
  <c r="Z385" i="1"/>
  <c r="M386" i="1"/>
  <c r="S386" i="1"/>
  <c r="V387" i="1"/>
  <c r="M388" i="1"/>
  <c r="S388" i="1"/>
  <c r="P390" i="1"/>
  <c r="P392" i="1"/>
  <c r="V392" i="1"/>
  <c r="P394" i="1"/>
  <c r="V394" i="1"/>
  <c r="V400" i="1"/>
  <c r="S401" i="1"/>
  <c r="Z403" i="1"/>
  <c r="Z405" i="1"/>
  <c r="P408" i="1"/>
  <c r="Z412" i="1"/>
  <c r="S413" i="1"/>
  <c r="V414" i="1"/>
  <c r="M415" i="1"/>
  <c r="S415" i="1"/>
  <c r="V416" i="1"/>
  <c r="M417" i="1"/>
  <c r="S417" i="1"/>
  <c r="V421" i="1"/>
  <c r="Z425" i="1"/>
  <c r="S426" i="1"/>
  <c r="P427" i="1"/>
  <c r="Z427" i="1"/>
  <c r="S431" i="1"/>
  <c r="Z431" i="1"/>
  <c r="S436" i="1"/>
  <c r="S438" i="1"/>
  <c r="Z455" i="1"/>
  <c r="V480" i="1"/>
  <c r="M481" i="1"/>
  <c r="S481" i="1"/>
  <c r="P482" i="1"/>
  <c r="S483" i="1"/>
  <c r="Z540" i="1"/>
  <c r="S445" i="1"/>
  <c r="V451" i="1"/>
  <c r="S454" i="1"/>
  <c r="Z459" i="1"/>
  <c r="S465" i="1"/>
  <c r="S490" i="1"/>
  <c r="S493" i="1"/>
  <c r="V494" i="1"/>
  <c r="S497" i="1"/>
  <c r="Z506" i="1"/>
  <c r="V510" i="1"/>
  <c r="V518" i="1"/>
  <c r="S521" i="1"/>
  <c r="Z521" i="1"/>
  <c r="V522" i="1"/>
  <c r="Z523" i="1"/>
  <c r="V524" i="1"/>
  <c r="S525" i="1"/>
  <c r="Z526" i="1"/>
  <c r="P530" i="1"/>
  <c r="Z532" i="1"/>
  <c r="Z536" i="1"/>
  <c r="V537" i="1"/>
  <c r="V542" i="1"/>
  <c r="P544" i="1"/>
  <c r="Z544" i="1"/>
  <c r="V545" i="1"/>
  <c r="M546" i="1"/>
  <c r="S546" i="1"/>
  <c r="P547" i="1"/>
  <c r="P549" i="1"/>
  <c r="V549" i="1"/>
  <c r="M550" i="1"/>
  <c r="S550" i="1"/>
  <c r="P551" i="1"/>
  <c r="P554" i="1"/>
  <c r="V554" i="1"/>
  <c r="S555" i="1"/>
  <c r="P556" i="1"/>
  <c r="P557" i="1"/>
  <c r="M558" i="1"/>
  <c r="S558" i="1"/>
  <c r="P559" i="1"/>
  <c r="P561" i="1"/>
  <c r="V561" i="1"/>
  <c r="S562" i="1"/>
  <c r="P563" i="1"/>
  <c r="V567" i="1"/>
  <c r="S568" i="1"/>
  <c r="P569" i="1"/>
  <c r="M570" i="1"/>
  <c r="S570" i="1"/>
  <c r="P571" i="1"/>
  <c r="P573" i="1"/>
  <c r="Z573" i="1"/>
  <c r="Z575" i="1"/>
  <c r="V604" i="1"/>
  <c r="S682" i="1"/>
  <c r="Z438" i="1"/>
  <c r="Z440" i="1"/>
  <c r="V441" i="1"/>
  <c r="P443" i="1"/>
  <c r="S444" i="1"/>
  <c r="P445" i="1"/>
  <c r="Z447" i="1"/>
  <c r="P454" i="1"/>
  <c r="V454" i="1"/>
  <c r="M455" i="1"/>
  <c r="S455" i="1"/>
  <c r="V459" i="1"/>
  <c r="Z462" i="1"/>
  <c r="V463" i="1"/>
  <c r="P465" i="1"/>
  <c r="V469" i="1"/>
  <c r="S470" i="1"/>
  <c r="P471" i="1"/>
  <c r="Z471" i="1"/>
  <c r="P480" i="1"/>
  <c r="Z480" i="1"/>
  <c r="Z482" i="1"/>
  <c r="V483" i="1"/>
  <c r="M484" i="1"/>
  <c r="S487" i="1"/>
  <c r="Z487" i="1"/>
  <c r="M489" i="1"/>
  <c r="S489" i="1"/>
  <c r="P490" i="1"/>
  <c r="V495" i="1"/>
  <c r="M496" i="1"/>
  <c r="S496" i="1"/>
  <c r="P497" i="1"/>
  <c r="Z503" i="1"/>
  <c r="S505" i="1"/>
  <c r="Z505" i="1"/>
  <c r="V506" i="1"/>
  <c r="Z507" i="1"/>
  <c r="V508" i="1"/>
  <c r="M510" i="1"/>
  <c r="S510" i="1"/>
  <c r="V511" i="1"/>
  <c r="M512" i="1"/>
  <c r="S512" i="1"/>
  <c r="M518" i="1"/>
  <c r="S518" i="1"/>
  <c r="V519" i="1"/>
  <c r="M520" i="1"/>
  <c r="S520" i="1"/>
  <c r="P521" i="1"/>
  <c r="V521" i="1"/>
  <c r="M522" i="1"/>
  <c r="S522" i="1"/>
  <c r="Z527" i="1"/>
  <c r="Z529" i="1"/>
  <c r="M531" i="1"/>
  <c r="S531" i="1"/>
  <c r="P532" i="1"/>
  <c r="V532" i="1"/>
  <c r="S533" i="1"/>
  <c r="P534" i="1"/>
  <c r="M540" i="1"/>
  <c r="S540" i="1"/>
  <c r="P541" i="1"/>
  <c r="Z541" i="1"/>
  <c r="Z543" i="1"/>
  <c r="V544" i="1"/>
  <c r="M545" i="1"/>
  <c r="Z548" i="1"/>
  <c r="Z553" i="1"/>
  <c r="Z560" i="1"/>
  <c r="Z562" i="1"/>
  <c r="Z566" i="1"/>
  <c r="V654" i="1"/>
  <c r="S707" i="1"/>
  <c r="V570" i="1"/>
  <c r="S583" i="1"/>
  <c r="Z596" i="1"/>
  <c r="Z598" i="1"/>
  <c r="V599" i="1"/>
  <c r="V603" i="1"/>
  <c r="Z614" i="1"/>
  <c r="S620" i="1"/>
  <c r="Z627" i="1"/>
  <c r="S639" i="1"/>
  <c r="S643" i="1"/>
  <c r="S655" i="1"/>
  <c r="S666" i="1"/>
  <c r="S668" i="1"/>
  <c r="Z669" i="1"/>
  <c r="S684" i="1"/>
  <c r="S709" i="1"/>
  <c r="V710" i="1"/>
  <c r="Z712" i="1"/>
  <c r="Z714" i="1"/>
  <c r="Z716" i="1"/>
  <c r="Z718" i="1"/>
  <c r="Z720" i="1"/>
  <c r="Z722" i="1"/>
  <c r="Z724" i="1"/>
  <c r="Z726" i="1"/>
  <c r="V563" i="1"/>
  <c r="Z565" i="1"/>
  <c r="Z571" i="1"/>
  <c r="V574" i="1"/>
  <c r="M578" i="1"/>
  <c r="S578" i="1"/>
  <c r="P579" i="1"/>
  <c r="V579" i="1"/>
  <c r="S580" i="1"/>
  <c r="P581" i="1"/>
  <c r="Z581" i="1"/>
  <c r="P583" i="1"/>
  <c r="V583" i="1"/>
  <c r="P585" i="1"/>
  <c r="V591" i="1"/>
  <c r="M593" i="1"/>
  <c r="V596" i="1"/>
  <c r="M597" i="1"/>
  <c r="S597" i="1"/>
  <c r="V598" i="1"/>
  <c r="M599" i="1"/>
  <c r="Z602" i="1"/>
  <c r="S607" i="1"/>
  <c r="Z607" i="1"/>
  <c r="Z611" i="1"/>
  <c r="V614" i="1"/>
  <c r="Z618" i="1"/>
  <c r="M619" i="1"/>
  <c r="S619" i="1"/>
  <c r="S622" i="1"/>
  <c r="Z622" i="1"/>
  <c r="S626" i="1"/>
  <c r="V627" i="1"/>
  <c r="Z628" i="1"/>
  <c r="V629" i="1"/>
  <c r="S630" i="1"/>
  <c r="V643" i="1"/>
  <c r="S652" i="1"/>
  <c r="V655" i="1"/>
  <c r="P657" i="1"/>
  <c r="Z661" i="1"/>
  <c r="S662" i="1"/>
  <c r="M663" i="1"/>
  <c r="S663" i="1"/>
  <c r="V664" i="1"/>
  <c r="M665" i="1"/>
  <c r="S665" i="1"/>
  <c r="V666" i="1"/>
  <c r="M667" i="1"/>
  <c r="S667" i="1"/>
  <c r="V668" i="1"/>
  <c r="P675" i="1"/>
  <c r="V675" i="1"/>
  <c r="S676" i="1"/>
  <c r="P677" i="1"/>
  <c r="S681" i="1"/>
  <c r="Z681" i="1"/>
  <c r="V682" i="1"/>
  <c r="M683" i="1"/>
  <c r="S683" i="1"/>
  <c r="P684" i="1"/>
  <c r="Z689" i="1"/>
  <c r="M690" i="1"/>
  <c r="S690" i="1"/>
  <c r="P691" i="1"/>
  <c r="Z691" i="1"/>
  <c r="S697" i="1"/>
  <c r="Z697" i="1"/>
  <c r="V698" i="1"/>
  <c r="S699" i="1"/>
  <c r="P700" i="1"/>
  <c r="V700" i="1"/>
  <c r="S704" i="1"/>
  <c r="Z704" i="1"/>
  <c r="P709" i="1"/>
  <c r="V709" i="1"/>
  <c r="Z593" i="1"/>
  <c r="Z595" i="1"/>
  <c r="M601" i="1"/>
  <c r="S601" i="1"/>
  <c r="V602" i="1"/>
  <c r="M603" i="1"/>
  <c r="S603" i="1"/>
  <c r="P605" i="1"/>
  <c r="S606" i="1"/>
  <c r="P607" i="1"/>
  <c r="P611" i="1"/>
  <c r="V611" i="1"/>
  <c r="S612" i="1"/>
  <c r="S614" i="1"/>
  <c r="P617" i="1"/>
  <c r="Z617" i="1"/>
  <c r="P622" i="1"/>
  <c r="V622" i="1"/>
  <c r="P626" i="1"/>
  <c r="V626" i="1"/>
  <c r="V634" i="1"/>
  <c r="V636" i="1"/>
  <c r="M637" i="1"/>
  <c r="S637" i="1"/>
  <c r="P638" i="1"/>
  <c r="Z638" i="1"/>
  <c r="Z654" i="1"/>
  <c r="Z658" i="1"/>
  <c r="Z660" i="1"/>
  <c r="Z663" i="1"/>
  <c r="AB663" i="1" s="1"/>
  <c r="Z665" i="1"/>
  <c r="P681" i="1"/>
  <c r="P688" i="1"/>
  <c r="Z688" i="1"/>
  <c r="Z690" i="1"/>
  <c r="V691" i="1"/>
  <c r="S692" i="1"/>
  <c r="V695" i="1"/>
  <c r="M696" i="1"/>
  <c r="S696" i="1"/>
  <c r="P697" i="1"/>
  <c r="S732" i="1"/>
  <c r="V727" i="1"/>
  <c r="V6" i="1"/>
  <c r="V8" i="1"/>
  <c r="Z10" i="1"/>
  <c r="M11" i="1"/>
  <c r="S11" i="1"/>
  <c r="P12" i="1"/>
  <c r="Z13" i="1"/>
  <c r="M14" i="1"/>
  <c r="S14" i="1"/>
  <c r="Z15" i="1"/>
  <c r="M16" i="1"/>
  <c r="Z16" i="1"/>
  <c r="S17" i="1"/>
  <c r="M18" i="1"/>
  <c r="S18" i="1"/>
  <c r="V19" i="1"/>
  <c r="M20" i="1"/>
  <c r="V26" i="1"/>
  <c r="P28" i="1"/>
  <c r="AB28" i="1" s="1"/>
  <c r="Z28" i="1"/>
  <c r="V34" i="1"/>
  <c r="S51" i="1"/>
  <c r="M5" i="1"/>
  <c r="V7" i="1"/>
  <c r="S8" i="1"/>
  <c r="Z9" i="1"/>
  <c r="M10" i="1"/>
  <c r="S10" i="1"/>
  <c r="Z11" i="1"/>
  <c r="V12" i="1"/>
  <c r="Z14" i="1"/>
  <c r="S15" i="1"/>
  <c r="P16" i="1"/>
  <c r="P18" i="1"/>
  <c r="V18" i="1"/>
  <c r="P20" i="1"/>
  <c r="V25" i="1"/>
  <c r="M26" i="1"/>
  <c r="S26" i="1"/>
  <c r="S29" i="1"/>
  <c r="Z30" i="1"/>
  <c r="S47" i="1"/>
  <c r="Z59" i="1"/>
  <c r="V20" i="1"/>
  <c r="V22" i="1"/>
  <c r="Z23" i="1"/>
  <c r="V24" i="1"/>
  <c r="AB24" i="1" s="1"/>
  <c r="P26" i="1"/>
  <c r="Z26" i="1"/>
  <c r="V29" i="1"/>
  <c r="M30" i="1"/>
  <c r="V30" i="1"/>
  <c r="Z31" i="1"/>
  <c r="V32" i="1"/>
  <c r="V35" i="1"/>
  <c r="M36" i="1"/>
  <c r="Z37" i="1"/>
  <c r="V38" i="1"/>
  <c r="V41" i="1"/>
  <c r="M42" i="1"/>
  <c r="S43" i="1"/>
  <c r="Z43" i="1"/>
  <c r="V44" i="1"/>
  <c r="P47" i="1"/>
  <c r="Z47" i="1"/>
  <c r="P49" i="1"/>
  <c r="Z49" i="1"/>
  <c r="M50" i="1"/>
  <c r="S50" i="1"/>
  <c r="P51" i="1"/>
  <c r="Z51" i="1"/>
  <c r="P53" i="1"/>
  <c r="Z53" i="1"/>
  <c r="M54" i="1"/>
  <c r="S54" i="1"/>
  <c r="P55" i="1"/>
  <c r="Z55" i="1"/>
  <c r="V56" i="1"/>
  <c r="M57" i="1"/>
  <c r="S57" i="1"/>
  <c r="P58" i="1"/>
  <c r="M60" i="1"/>
  <c r="S60" i="1"/>
  <c r="P61" i="1"/>
  <c r="P62" i="1"/>
  <c r="V64" i="1"/>
  <c r="M66" i="1"/>
  <c r="S66" i="1"/>
  <c r="V67" i="1"/>
  <c r="M68" i="1"/>
  <c r="V72" i="1"/>
  <c r="AB72" i="1" s="1"/>
  <c r="S73" i="1"/>
  <c r="V74" i="1"/>
  <c r="M75" i="1"/>
  <c r="V92" i="1"/>
  <c r="M93" i="1"/>
  <c r="S93" i="1"/>
  <c r="P103" i="1"/>
  <c r="M109" i="1"/>
  <c r="S109" i="1"/>
  <c r="P110" i="1"/>
  <c r="Z110" i="1"/>
  <c r="Z113" i="1"/>
  <c r="V124" i="1"/>
  <c r="V126" i="1"/>
  <c r="M127" i="1"/>
  <c r="S127" i="1"/>
  <c r="S132" i="1"/>
  <c r="Z137" i="1"/>
  <c r="Z141" i="1"/>
  <c r="Z176" i="1"/>
  <c r="V183" i="1"/>
  <c r="Z195" i="1"/>
  <c r="V198" i="1"/>
  <c r="M200" i="1"/>
  <c r="S200" i="1"/>
  <c r="V31" i="1"/>
  <c r="M32" i="1"/>
  <c r="AB32" i="1" s="1"/>
  <c r="P34" i="1"/>
  <c r="Z34" i="1"/>
  <c r="V37" i="1"/>
  <c r="M38" i="1"/>
  <c r="AB38" i="1" s="1"/>
  <c r="P40" i="1"/>
  <c r="Z40" i="1"/>
  <c r="V43" i="1"/>
  <c r="M44" i="1"/>
  <c r="P46" i="1"/>
  <c r="Z46" i="1"/>
  <c r="V47" i="1"/>
  <c r="Z50" i="1"/>
  <c r="V51" i="1"/>
  <c r="Z54" i="1"/>
  <c r="V55" i="1"/>
  <c r="M56" i="1"/>
  <c r="Z63" i="1"/>
  <c r="P69" i="1"/>
  <c r="M70" i="1"/>
  <c r="S70" i="1"/>
  <c r="V86" i="1"/>
  <c r="P88" i="1"/>
  <c r="P91" i="1"/>
  <c r="Z91" i="1"/>
  <c r="AB91" i="1" s="1"/>
  <c r="V98" i="1"/>
  <c r="P100" i="1"/>
  <c r="V100" i="1"/>
  <c r="M101" i="1"/>
  <c r="S101" i="1"/>
  <c r="M120" i="1"/>
  <c r="S120" i="1"/>
  <c r="P121" i="1"/>
  <c r="P123" i="1"/>
  <c r="Z123" i="1"/>
  <c r="Z125" i="1"/>
  <c r="V191" i="1"/>
  <c r="M192" i="1"/>
  <c r="S192" i="1"/>
  <c r="S35" i="1"/>
  <c r="P36" i="1"/>
  <c r="Z36" i="1"/>
  <c r="P39" i="1"/>
  <c r="Z39" i="1"/>
  <c r="V40" i="1"/>
  <c r="S41" i="1"/>
  <c r="P42" i="1"/>
  <c r="Z42" i="1"/>
  <c r="P45" i="1"/>
  <c r="Z45" i="1"/>
  <c r="V46" i="1"/>
  <c r="M49" i="1"/>
  <c r="S49" i="1"/>
  <c r="V50" i="1"/>
  <c r="M51" i="1"/>
  <c r="M53" i="1"/>
  <c r="S53" i="1"/>
  <c r="V54" i="1"/>
  <c r="M58" i="1"/>
  <c r="S58" i="1"/>
  <c r="P59" i="1"/>
  <c r="M62" i="1"/>
  <c r="S62" i="1"/>
  <c r="V63" i="1"/>
  <c r="S64" i="1"/>
  <c r="Z83" i="1"/>
  <c r="Z85" i="1"/>
  <c r="Z97" i="1"/>
  <c r="P107" i="1"/>
  <c r="V107" i="1"/>
  <c r="P125" i="1"/>
  <c r="V125" i="1"/>
  <c r="Z152" i="1"/>
  <c r="S156" i="1"/>
  <c r="S160" i="1"/>
  <c r="V161" i="1"/>
  <c r="P168" i="1"/>
  <c r="P170" i="1"/>
  <c r="S171" i="1"/>
  <c r="Z188" i="1"/>
  <c r="Z205" i="1"/>
  <c r="S214" i="1"/>
  <c r="V217" i="1"/>
  <c r="S226" i="1"/>
  <c r="Z247" i="1"/>
  <c r="Z256" i="1"/>
  <c r="Z262" i="1"/>
  <c r="Z265" i="1"/>
  <c r="Z269" i="1"/>
  <c r="S274" i="1"/>
  <c r="Z279" i="1"/>
  <c r="V283" i="1"/>
  <c r="S287" i="1"/>
  <c r="V292" i="1"/>
  <c r="S293" i="1"/>
  <c r="V298" i="1"/>
  <c r="S315" i="1"/>
  <c r="Z320" i="1"/>
  <c r="S325" i="1"/>
  <c r="S331" i="1"/>
  <c r="S341" i="1"/>
  <c r="V358" i="1"/>
  <c r="S359" i="1"/>
  <c r="S367" i="1"/>
  <c r="S389" i="1"/>
  <c r="V412" i="1"/>
  <c r="V661" i="1"/>
  <c r="V689" i="1"/>
  <c r="S77" i="1"/>
  <c r="V88" i="1"/>
  <c r="AB88" i="1" s="1"/>
  <c r="V104" i="1"/>
  <c r="S111" i="1"/>
  <c r="V116" i="1"/>
  <c r="Z120" i="1"/>
  <c r="Z134" i="1"/>
  <c r="V135" i="1"/>
  <c r="S136" i="1"/>
  <c r="V137" i="1"/>
  <c r="V139" i="1"/>
  <c r="S140" i="1"/>
  <c r="V143" i="1"/>
  <c r="Z145" i="1"/>
  <c r="Z147" i="1"/>
  <c r="S164" i="1"/>
  <c r="P178" i="1"/>
  <c r="Z190" i="1"/>
  <c r="Z200" i="1"/>
  <c r="S204" i="1"/>
  <c r="V205" i="1"/>
  <c r="S228" i="1"/>
  <c r="S237" i="1"/>
  <c r="S244" i="1"/>
  <c r="V247" i="1"/>
  <c r="S248" i="1"/>
  <c r="S253" i="1"/>
  <c r="V256" i="1"/>
  <c r="S260" i="1"/>
  <c r="V262" i="1"/>
  <c r="V265" i="1"/>
  <c r="S266" i="1"/>
  <c r="S270" i="1"/>
  <c r="Z275" i="1"/>
  <c r="V279" i="1"/>
  <c r="S289" i="1"/>
  <c r="S295" i="1"/>
  <c r="S305" i="1"/>
  <c r="S311" i="1"/>
  <c r="Z316" i="1"/>
  <c r="V320" i="1"/>
  <c r="S327" i="1"/>
  <c r="V336" i="1"/>
  <c r="S337" i="1"/>
  <c r="S343" i="1"/>
  <c r="S349" i="1"/>
  <c r="S353" i="1"/>
  <c r="V380" i="1"/>
  <c r="S383" i="1"/>
  <c r="V425" i="1"/>
  <c r="Z429" i="1"/>
  <c r="V439" i="1"/>
  <c r="Z443" i="1"/>
  <c r="V455" i="1"/>
  <c r="S476" i="1"/>
  <c r="Z488" i="1"/>
  <c r="Z530" i="1"/>
  <c r="S543" i="1"/>
  <c r="Z62" i="1"/>
  <c r="M63" i="1"/>
  <c r="S63" i="1"/>
  <c r="P64" i="1"/>
  <c r="Z64" i="1"/>
  <c r="V66" i="1"/>
  <c r="Z67" i="1"/>
  <c r="V68" i="1"/>
  <c r="V75" i="1"/>
  <c r="M76" i="1"/>
  <c r="S76" i="1"/>
  <c r="P77" i="1"/>
  <c r="V77" i="1"/>
  <c r="M78" i="1"/>
  <c r="S79" i="1"/>
  <c r="Z79" i="1"/>
  <c r="S81" i="1"/>
  <c r="Z81" i="1"/>
  <c r="V82" i="1"/>
  <c r="P84" i="1"/>
  <c r="V84" i="1"/>
  <c r="P86" i="1"/>
  <c r="Z86" i="1"/>
  <c r="V89" i="1"/>
  <c r="M90" i="1"/>
  <c r="AB90" i="1" s="1"/>
  <c r="P92" i="1"/>
  <c r="Z92" i="1"/>
  <c r="V93" i="1"/>
  <c r="M94" i="1"/>
  <c r="Z95" i="1"/>
  <c r="V96" i="1"/>
  <c r="AB96" i="1" s="1"/>
  <c r="P98" i="1"/>
  <c r="Z98" i="1"/>
  <c r="Z100" i="1"/>
  <c r="V101" i="1"/>
  <c r="M102" i="1"/>
  <c r="AB102" i="1" s="1"/>
  <c r="M104" i="1"/>
  <c r="S104" i="1"/>
  <c r="V105" i="1"/>
  <c r="S107" i="1"/>
  <c r="P111" i="1"/>
  <c r="V112" i="1"/>
  <c r="M113" i="1"/>
  <c r="S113" i="1"/>
  <c r="P114" i="1"/>
  <c r="Z114" i="1"/>
  <c r="Z115" i="1"/>
  <c r="M116" i="1"/>
  <c r="S116" i="1"/>
  <c r="P117" i="1"/>
  <c r="Z121" i="1"/>
  <c r="P124" i="1"/>
  <c r="Z126" i="1"/>
  <c r="V127" i="1"/>
  <c r="Z129" i="1"/>
  <c r="Z131" i="1"/>
  <c r="Z133" i="1"/>
  <c r="Z136" i="1"/>
  <c r="M137" i="1"/>
  <c r="S137" i="1"/>
  <c r="M139" i="1"/>
  <c r="S139" i="1"/>
  <c r="Z140" i="1"/>
  <c r="M141" i="1"/>
  <c r="S141" i="1"/>
  <c r="Z142" i="1"/>
  <c r="M143" i="1"/>
  <c r="S143" i="1"/>
  <c r="Z144" i="1"/>
  <c r="M145" i="1"/>
  <c r="V147" i="1"/>
  <c r="S148" i="1"/>
  <c r="Z149" i="1"/>
  <c r="M150" i="1"/>
  <c r="S150" i="1"/>
  <c r="P151" i="1"/>
  <c r="Z153" i="1"/>
  <c r="P154" i="1"/>
  <c r="Z155" i="1"/>
  <c r="Z157" i="1"/>
  <c r="Z159" i="1"/>
  <c r="V164" i="1"/>
  <c r="M165" i="1"/>
  <c r="S165" i="1"/>
  <c r="S168" i="1"/>
  <c r="Z170" i="1"/>
  <c r="S172" i="1"/>
  <c r="Z172" i="1"/>
  <c r="S174" i="1"/>
  <c r="Z174" i="1"/>
  <c r="V175" i="1"/>
  <c r="M176" i="1"/>
  <c r="S176" i="1"/>
  <c r="V177" i="1"/>
  <c r="M178" i="1"/>
  <c r="S178" i="1"/>
  <c r="M180" i="1"/>
  <c r="Z181" i="1"/>
  <c r="S183" i="1"/>
  <c r="P184" i="1"/>
  <c r="Z184" i="1"/>
  <c r="Z186" i="1"/>
  <c r="V187" i="1"/>
  <c r="P189" i="1"/>
  <c r="AB189" i="1" s="1"/>
  <c r="V190" i="1"/>
  <c r="Z191" i="1"/>
  <c r="V192" i="1"/>
  <c r="M194" i="1"/>
  <c r="M195" i="1"/>
  <c r="S195" i="1"/>
  <c r="V196" i="1"/>
  <c r="M197" i="1"/>
  <c r="AB197" i="1" s="1"/>
  <c r="S198" i="1"/>
  <c r="Z198" i="1"/>
  <c r="V200" i="1"/>
  <c r="Z201" i="1"/>
  <c r="P204" i="1"/>
  <c r="V204" i="1"/>
  <c r="M205" i="1"/>
  <c r="S205" i="1"/>
  <c r="Z206" i="1"/>
  <c r="M207" i="1"/>
  <c r="S207" i="1"/>
  <c r="P208" i="1"/>
  <c r="Z208" i="1"/>
  <c r="P210" i="1"/>
  <c r="P211" i="1"/>
  <c r="Z211" i="1"/>
  <c r="M212" i="1"/>
  <c r="S212" i="1"/>
  <c r="P213" i="1"/>
  <c r="Z213" i="1"/>
  <c r="P216" i="1"/>
  <c r="M219" i="1"/>
  <c r="S219" i="1"/>
  <c r="P220" i="1"/>
  <c r="Z220" i="1"/>
  <c r="P222" i="1"/>
  <c r="P223" i="1"/>
  <c r="Z223" i="1"/>
  <c r="Z225" i="1"/>
  <c r="V228" i="1"/>
  <c r="M230" i="1"/>
  <c r="M231" i="1"/>
  <c r="S231" i="1"/>
  <c r="V232" i="1"/>
  <c r="M233" i="1"/>
  <c r="S234" i="1"/>
  <c r="Z234" i="1"/>
  <c r="V235" i="1"/>
  <c r="P237" i="1"/>
  <c r="P238" i="1"/>
  <c r="P239" i="1"/>
  <c r="Z239" i="1"/>
  <c r="Z241" i="1"/>
  <c r="V244" i="1"/>
  <c r="M246" i="1"/>
  <c r="M247" i="1"/>
  <c r="S247" i="1"/>
  <c r="AB247" i="1" s="1"/>
  <c r="V248" i="1"/>
  <c r="S250" i="1"/>
  <c r="Z250" i="1"/>
  <c r="V251" i="1"/>
  <c r="P253" i="1"/>
  <c r="P255" i="1"/>
  <c r="Z255" i="1"/>
  <c r="Z257" i="1"/>
  <c r="V260" i="1"/>
  <c r="M262" i="1"/>
  <c r="S262" i="1"/>
  <c r="P263" i="1"/>
  <c r="V263" i="1"/>
  <c r="P267" i="1"/>
  <c r="V267" i="1"/>
  <c r="P271" i="1"/>
  <c r="V271" i="1"/>
  <c r="P273" i="1"/>
  <c r="Z273" i="1"/>
  <c r="V275" i="1"/>
  <c r="AB275" i="1" s="1"/>
  <c r="Z276" i="1"/>
  <c r="V277" i="1"/>
  <c r="M279" i="1"/>
  <c r="S279" i="1"/>
  <c r="V280" i="1"/>
  <c r="M281" i="1"/>
  <c r="S282" i="1"/>
  <c r="V289" i="1"/>
  <c r="M290" i="1"/>
  <c r="S291" i="1"/>
  <c r="Z292" i="1"/>
  <c r="V296" i="1"/>
  <c r="S301" i="1"/>
  <c r="Z301" i="1"/>
  <c r="Z302" i="1"/>
  <c r="S303" i="1"/>
  <c r="M304" i="1"/>
  <c r="S304" i="1"/>
  <c r="V305" i="1"/>
  <c r="M306" i="1"/>
  <c r="S307" i="1"/>
  <c r="Z308" i="1"/>
  <c r="V312" i="1"/>
  <c r="Z314" i="1"/>
  <c r="V316" i="1"/>
  <c r="Z317" i="1"/>
  <c r="V318" i="1"/>
  <c r="M320" i="1"/>
  <c r="S320" i="1"/>
  <c r="V321" i="1"/>
  <c r="M322" i="1"/>
  <c r="S323" i="1"/>
  <c r="Z324" i="1"/>
  <c r="V328" i="1"/>
  <c r="Z330" i="1"/>
  <c r="S333" i="1"/>
  <c r="Z333" i="1"/>
  <c r="V334" i="1"/>
  <c r="M336" i="1"/>
  <c r="S336" i="1"/>
  <c r="V337" i="1"/>
  <c r="M338" i="1"/>
  <c r="S339" i="1"/>
  <c r="Z340" i="1"/>
  <c r="V343" i="1"/>
  <c r="M344" i="1"/>
  <c r="S345" i="1"/>
  <c r="Z345" i="1"/>
  <c r="V346" i="1"/>
  <c r="M348" i="1"/>
  <c r="S348" i="1"/>
  <c r="V349" i="1"/>
  <c r="M350" i="1"/>
  <c r="S351" i="1"/>
  <c r="V353" i="1"/>
  <c r="M354" i="1"/>
  <c r="S355" i="1"/>
  <c r="Z355" i="1"/>
  <c r="V356" i="1"/>
  <c r="Z358" i="1"/>
  <c r="S361" i="1"/>
  <c r="Z361" i="1"/>
  <c r="V370" i="1"/>
  <c r="V372" i="1"/>
  <c r="Z374" i="1"/>
  <c r="V377" i="1"/>
  <c r="P396" i="1"/>
  <c r="V396" i="1"/>
  <c r="P398" i="1"/>
  <c r="AB398" i="1" s="1"/>
  <c r="Z398" i="1"/>
  <c r="Z401" i="1"/>
  <c r="S403" i="1"/>
  <c r="S405" i="1"/>
  <c r="Z406" i="1"/>
  <c r="Z416" i="1"/>
  <c r="V417" i="1"/>
  <c r="P433" i="1"/>
  <c r="V436" i="1"/>
  <c r="M437" i="1"/>
  <c r="S437" i="1"/>
  <c r="V449" i="1"/>
  <c r="M451" i="1"/>
  <c r="S451" i="1"/>
  <c r="V452" i="1"/>
  <c r="M453" i="1"/>
  <c r="S453" i="1"/>
  <c r="Z460" i="1"/>
  <c r="S462" i="1"/>
  <c r="V472" i="1"/>
  <c r="M473" i="1"/>
  <c r="S473" i="1"/>
  <c r="P484" i="1"/>
  <c r="AB484" i="1" s="1"/>
  <c r="Z484" i="1"/>
  <c r="P493" i="1"/>
  <c r="V493" i="1"/>
  <c r="M494" i="1"/>
  <c r="S494" i="1"/>
  <c r="Z498" i="1"/>
  <c r="S507" i="1"/>
  <c r="P508" i="1"/>
  <c r="Z508" i="1"/>
  <c r="Z511" i="1"/>
  <c r="S513" i="1"/>
  <c r="S523" i="1"/>
  <c r="P524" i="1"/>
  <c r="Z524" i="1"/>
  <c r="S375" i="1"/>
  <c r="Z376" i="1"/>
  <c r="S393" i="1"/>
  <c r="S399" i="1"/>
  <c r="M406" i="1"/>
  <c r="V406" i="1"/>
  <c r="S407" i="1"/>
  <c r="Z407" i="1"/>
  <c r="V408" i="1"/>
  <c r="P410" i="1"/>
  <c r="AB410" i="1" s="1"/>
  <c r="Z410" i="1"/>
  <c r="P413" i="1"/>
  <c r="Z413" i="1"/>
  <c r="S414" i="1"/>
  <c r="P415" i="1"/>
  <c r="Z415" i="1"/>
  <c r="V418" i="1"/>
  <c r="M419" i="1"/>
  <c r="AB419" i="1" s="1"/>
  <c r="S420" i="1"/>
  <c r="Z420" i="1"/>
  <c r="Z421" i="1"/>
  <c r="S422" i="1"/>
  <c r="P423" i="1"/>
  <c r="V423" i="1"/>
  <c r="V426" i="1"/>
  <c r="M427" i="1"/>
  <c r="S428" i="1"/>
  <c r="Z428" i="1"/>
  <c r="V429" i="1"/>
  <c r="Z430" i="1"/>
  <c r="V431" i="1"/>
  <c r="M433" i="1"/>
  <c r="Z434" i="1"/>
  <c r="V435" i="1"/>
  <c r="P437" i="1"/>
  <c r="Z437" i="1"/>
  <c r="V440" i="1"/>
  <c r="M441" i="1"/>
  <c r="AB441" i="1" s="1"/>
  <c r="S442" i="1"/>
  <c r="Z442" i="1"/>
  <c r="V443" i="1"/>
  <c r="Z444" i="1"/>
  <c r="V445" i="1"/>
  <c r="P447" i="1"/>
  <c r="P450" i="1"/>
  <c r="P451" i="1"/>
  <c r="Z451" i="1"/>
  <c r="M452" i="1"/>
  <c r="S452" i="1"/>
  <c r="P453" i="1"/>
  <c r="Z453" i="1"/>
  <c r="V456" i="1"/>
  <c r="M457" i="1"/>
  <c r="P459" i="1"/>
  <c r="AB459" i="1" s="1"/>
  <c r="P462" i="1"/>
  <c r="V462" i="1"/>
  <c r="M463" i="1"/>
  <c r="S464" i="1"/>
  <c r="Z464" i="1"/>
  <c r="Z465" i="1"/>
  <c r="S466" i="1"/>
  <c r="P467" i="1"/>
  <c r="Z467" i="1"/>
  <c r="V470" i="1"/>
  <c r="M471" i="1"/>
  <c r="P473" i="1"/>
  <c r="Z473" i="1"/>
  <c r="P476" i="1"/>
  <c r="V476" i="1"/>
  <c r="S478" i="1"/>
  <c r="M488" i="1"/>
  <c r="AB488" i="1" s="1"/>
  <c r="V488" i="1"/>
  <c r="Z489" i="1"/>
  <c r="V490" i="1"/>
  <c r="P494" i="1"/>
  <c r="Z496" i="1"/>
  <c r="V497" i="1"/>
  <c r="M498" i="1"/>
  <c r="V498" i="1"/>
  <c r="Z499" i="1"/>
  <c r="P502" i="1"/>
  <c r="Z502" i="1"/>
  <c r="Z504" i="1"/>
  <c r="V507" i="1"/>
  <c r="M508" i="1"/>
  <c r="S509" i="1"/>
  <c r="P513" i="1"/>
  <c r="P514" i="1"/>
  <c r="Z514" i="1"/>
  <c r="M515" i="1"/>
  <c r="S515" i="1"/>
  <c r="P516" i="1"/>
  <c r="Z516" i="1"/>
  <c r="P518" i="1"/>
  <c r="Z518" i="1"/>
  <c r="M519" i="1"/>
  <c r="S519" i="1"/>
  <c r="P520" i="1"/>
  <c r="AB520" i="1" s="1"/>
  <c r="Z520" i="1"/>
  <c r="V523" i="1"/>
  <c r="M524" i="1"/>
  <c r="P526" i="1"/>
  <c r="AB526" i="1" s="1"/>
  <c r="Z528" i="1"/>
  <c r="V529" i="1"/>
  <c r="M530" i="1"/>
  <c r="V530" i="1"/>
  <c r="Z531" i="1"/>
  <c r="P538" i="1"/>
  <c r="Z538" i="1"/>
  <c r="V539" i="1"/>
  <c r="V546" i="1"/>
  <c r="M547" i="1"/>
  <c r="S547" i="1"/>
  <c r="P553" i="1"/>
  <c r="P565" i="1"/>
  <c r="AB565" i="1" s="1"/>
  <c r="S566" i="1"/>
  <c r="P567" i="1"/>
  <c r="Z567" i="1"/>
  <c r="Z579" i="1"/>
  <c r="S604" i="1"/>
  <c r="M362" i="1"/>
  <c r="S363" i="1"/>
  <c r="Z363" i="1"/>
  <c r="V364" i="1"/>
  <c r="Z366" i="1"/>
  <c r="Z368" i="1"/>
  <c r="Z370" i="1"/>
  <c r="Z372" i="1"/>
  <c r="V375" i="1"/>
  <c r="M376" i="1"/>
  <c r="V376" i="1"/>
  <c r="P378" i="1"/>
  <c r="V378" i="1"/>
  <c r="P380" i="1"/>
  <c r="AB380" i="1" s="1"/>
  <c r="Z382" i="1"/>
  <c r="AB382" i="1" s="1"/>
  <c r="P386" i="1"/>
  <c r="AB386" i="1" s="1"/>
  <c r="V386" i="1"/>
  <c r="P388" i="1"/>
  <c r="Z388" i="1"/>
  <c r="V390" i="1"/>
  <c r="AB390" i="1" s="1"/>
  <c r="M392" i="1"/>
  <c r="S392" i="1"/>
  <c r="V393" i="1"/>
  <c r="M394" i="1"/>
  <c r="AB394" i="1" s="1"/>
  <c r="S395" i="1"/>
  <c r="Z396" i="1"/>
  <c r="P400" i="1"/>
  <c r="Z400" i="1"/>
  <c r="P402" i="1"/>
  <c r="Z402" i="1"/>
  <c r="AB402" i="1" s="1"/>
  <c r="Z404" i="1"/>
  <c r="AB404" i="1" s="1"/>
  <c r="V407" i="1"/>
  <c r="M408" i="1"/>
  <c r="Z409" i="1"/>
  <c r="V410" i="1"/>
  <c r="P412" i="1"/>
  <c r="Z414" i="1"/>
  <c r="V415" i="1"/>
  <c r="P417" i="1"/>
  <c r="AB417" i="1" s="1"/>
  <c r="V420" i="1"/>
  <c r="M421" i="1"/>
  <c r="Z422" i="1"/>
  <c r="P425" i="1"/>
  <c r="AB425" i="1" s="1"/>
  <c r="V428" i="1"/>
  <c r="M429" i="1"/>
  <c r="S429" i="1"/>
  <c r="V430" i="1"/>
  <c r="M431" i="1"/>
  <c r="V434" i="1"/>
  <c r="M435" i="1"/>
  <c r="Z436" i="1"/>
  <c r="V437" i="1"/>
  <c r="P439" i="1"/>
  <c r="Z439" i="1"/>
  <c r="AB439" i="1" s="1"/>
  <c r="V442" i="1"/>
  <c r="M443" i="1"/>
  <c r="S443" i="1"/>
  <c r="V444" i="1"/>
  <c r="M445" i="1"/>
  <c r="AB445" i="1" s="1"/>
  <c r="Z446" i="1"/>
  <c r="S448" i="1"/>
  <c r="P449" i="1"/>
  <c r="Z449" i="1"/>
  <c r="Z452" i="1"/>
  <c r="V453" i="1"/>
  <c r="P455" i="1"/>
  <c r="P458" i="1"/>
  <c r="Z458" i="1"/>
  <c r="S460" i="1"/>
  <c r="P461" i="1"/>
  <c r="Z461" i="1"/>
  <c r="V464" i="1"/>
  <c r="M465" i="1"/>
  <c r="Z466" i="1"/>
  <c r="V467" i="1"/>
  <c r="P469" i="1"/>
  <c r="AB469" i="1" s="1"/>
  <c r="Z469" i="1"/>
  <c r="Z472" i="1"/>
  <c r="V473" i="1"/>
  <c r="P475" i="1"/>
  <c r="AB475" i="1" s="1"/>
  <c r="Z475" i="1"/>
  <c r="P478" i="1"/>
  <c r="V478" i="1"/>
  <c r="M479" i="1"/>
  <c r="Z481" i="1"/>
  <c r="V482" i="1"/>
  <c r="M483" i="1"/>
  <c r="AB483" i="1" s="1"/>
  <c r="P485" i="1"/>
  <c r="Z485" i="1"/>
  <c r="V486" i="1"/>
  <c r="AB486" i="1" s="1"/>
  <c r="V489" i="1"/>
  <c r="M490" i="1"/>
  <c r="M492" i="1"/>
  <c r="Z493" i="1"/>
  <c r="S495" i="1"/>
  <c r="P496" i="1"/>
  <c r="V496" i="1"/>
  <c r="V499" i="1"/>
  <c r="M500" i="1"/>
  <c r="AB500" i="1" s="1"/>
  <c r="S500" i="1"/>
  <c r="Z501" i="1"/>
  <c r="V502" i="1"/>
  <c r="AB502" i="1" s="1"/>
  <c r="S503" i="1"/>
  <c r="P504" i="1"/>
  <c r="V504" i="1"/>
  <c r="P506" i="1"/>
  <c r="AB506" i="1" s="1"/>
  <c r="P510" i="1"/>
  <c r="AB510" i="1" s="1"/>
  <c r="M511" i="1"/>
  <c r="S511" i="1"/>
  <c r="P512" i="1"/>
  <c r="Z512" i="1"/>
  <c r="Z515" i="1"/>
  <c r="V516" i="1"/>
  <c r="Z519" i="1"/>
  <c r="V520" i="1"/>
  <c r="P522" i="1"/>
  <c r="AB522" i="1" s="1"/>
  <c r="P525" i="1"/>
  <c r="Z525" i="1"/>
  <c r="AB525" i="1" s="1"/>
  <c r="S527" i="1"/>
  <c r="P528" i="1"/>
  <c r="V528" i="1"/>
  <c r="V531" i="1"/>
  <c r="M532" i="1"/>
  <c r="V533" i="1"/>
  <c r="S534" i="1"/>
  <c r="P545" i="1"/>
  <c r="AB545" i="1" s="1"/>
  <c r="Z545" i="1"/>
  <c r="P550" i="1"/>
  <c r="V550" i="1"/>
  <c r="M551" i="1"/>
  <c r="S551" i="1"/>
  <c r="V555" i="1"/>
  <c r="M557" i="1"/>
  <c r="S557" i="1"/>
  <c r="V558" i="1"/>
  <c r="S559" i="1"/>
  <c r="Z564" i="1"/>
  <c r="V576" i="1"/>
  <c r="S577" i="1"/>
  <c r="P587" i="1"/>
  <c r="AB587" i="1" s="1"/>
  <c r="Z587" i="1"/>
  <c r="Z590" i="1"/>
  <c r="S592" i="1"/>
  <c r="Z557" i="1"/>
  <c r="Z569" i="1"/>
  <c r="S582" i="1"/>
  <c r="S588" i="1"/>
  <c r="S598" i="1"/>
  <c r="Z605" i="1"/>
  <c r="P627" i="1"/>
  <c r="M628" i="1"/>
  <c r="S628" i="1"/>
  <c r="P629" i="1"/>
  <c r="Z629" i="1"/>
  <c r="AB629" i="1" s="1"/>
  <c r="S631" i="1"/>
  <c r="P635" i="1"/>
  <c r="V635" i="1"/>
  <c r="Z639" i="1"/>
  <c r="S532" i="1"/>
  <c r="P533" i="1"/>
  <c r="Z533" i="1"/>
  <c r="P535" i="1"/>
  <c r="P536" i="1"/>
  <c r="V536" i="1"/>
  <c r="M537" i="1"/>
  <c r="P539" i="1"/>
  <c r="P542" i="1"/>
  <c r="Z542" i="1"/>
  <c r="M544" i="1"/>
  <c r="P546" i="1"/>
  <c r="Z546" i="1"/>
  <c r="V547" i="1"/>
  <c r="M548" i="1"/>
  <c r="S549" i="1"/>
  <c r="Z550" i="1"/>
  <c r="V551" i="1"/>
  <c r="M552" i="1"/>
  <c r="M554" i="1"/>
  <c r="AB554" i="1" s="1"/>
  <c r="S554" i="1"/>
  <c r="P555" i="1"/>
  <c r="Z555" i="1"/>
  <c r="V557" i="1"/>
  <c r="Z558" i="1"/>
  <c r="V559" i="1"/>
  <c r="M561" i="1"/>
  <c r="S561" i="1"/>
  <c r="AB561" i="1" s="1"/>
  <c r="V562" i="1"/>
  <c r="M563" i="1"/>
  <c r="S564" i="1"/>
  <c r="P568" i="1"/>
  <c r="Z568" i="1"/>
  <c r="V569" i="1"/>
  <c r="AB569" i="1" s="1"/>
  <c r="Z570" i="1"/>
  <c r="V571" i="1"/>
  <c r="S574" i="1"/>
  <c r="M575" i="1"/>
  <c r="S575" i="1"/>
  <c r="Z576" i="1"/>
  <c r="V578" i="1"/>
  <c r="Z578" i="1"/>
  <c r="M579" i="1"/>
  <c r="S579" i="1"/>
  <c r="AB579" i="1" s="1"/>
  <c r="P580" i="1"/>
  <c r="Z580" i="1"/>
  <c r="V582" i="1"/>
  <c r="M583" i="1"/>
  <c r="AB583" i="1" s="1"/>
  <c r="S584" i="1"/>
  <c r="Z584" i="1"/>
  <c r="V585" i="1"/>
  <c r="P589" i="1"/>
  <c r="AB589" i="1" s="1"/>
  <c r="V589" i="1"/>
  <c r="P591" i="1"/>
  <c r="Z591" i="1"/>
  <c r="S594" i="1"/>
  <c r="S600" i="1"/>
  <c r="Z626" i="1"/>
  <c r="Z634" i="1"/>
  <c r="P639" i="1"/>
  <c r="AB639" i="1" s="1"/>
  <c r="V639" i="1"/>
  <c r="Z666" i="1"/>
  <c r="Z668" i="1"/>
  <c r="P678" i="1"/>
  <c r="V678" i="1"/>
  <c r="S593" i="1"/>
  <c r="V594" i="1"/>
  <c r="M595" i="1"/>
  <c r="Z597" i="1"/>
  <c r="P601" i="1"/>
  <c r="AB601" i="1" s="1"/>
  <c r="Z601" i="1"/>
  <c r="S602" i="1"/>
  <c r="P603" i="1"/>
  <c r="Z603" i="1"/>
  <c r="V605" i="1"/>
  <c r="Z606" i="1"/>
  <c r="V607" i="1"/>
  <c r="P609" i="1"/>
  <c r="P613" i="1"/>
  <c r="Z615" i="1"/>
  <c r="V616" i="1"/>
  <c r="M617" i="1"/>
  <c r="AB617" i="1" s="1"/>
  <c r="S618" i="1"/>
  <c r="Z619" i="1"/>
  <c r="V620" i="1"/>
  <c r="Z624" i="1"/>
  <c r="V625" i="1"/>
  <c r="M627" i="1"/>
  <c r="S627" i="1"/>
  <c r="V628" i="1"/>
  <c r="M629" i="1"/>
  <c r="P631" i="1"/>
  <c r="AB631" i="1" s="1"/>
  <c r="V632" i="1"/>
  <c r="M633" i="1"/>
  <c r="M636" i="1"/>
  <c r="S636" i="1"/>
  <c r="Z637" i="1"/>
  <c r="V638" i="1"/>
  <c r="M640" i="1"/>
  <c r="S640" i="1"/>
  <c r="AB640" i="1" s="1"/>
  <c r="Z641" i="1"/>
  <c r="V642" i="1"/>
  <c r="M644" i="1"/>
  <c r="S644" i="1"/>
  <c r="V645" i="1"/>
  <c r="S646" i="1"/>
  <c r="P647" i="1"/>
  <c r="V647" i="1"/>
  <c r="V650" i="1"/>
  <c r="M651" i="1"/>
  <c r="Z652" i="1"/>
  <c r="S654" i="1"/>
  <c r="P655" i="1"/>
  <c r="Z655" i="1"/>
  <c r="V658" i="1"/>
  <c r="M659" i="1"/>
  <c r="S659" i="1"/>
  <c r="V660" i="1"/>
  <c r="M661" i="1"/>
  <c r="S661" i="1"/>
  <c r="Z674" i="1"/>
  <c r="P679" i="1"/>
  <c r="V679" i="1"/>
  <c r="M680" i="1"/>
  <c r="S680" i="1"/>
  <c r="Z694" i="1"/>
  <c r="Z699" i="1"/>
  <c r="P704" i="1"/>
  <c r="V704" i="1"/>
  <c r="Z708" i="1"/>
  <c r="S605" i="1"/>
  <c r="V606" i="1"/>
  <c r="M607" i="1"/>
  <c r="AB607" i="1" s="1"/>
  <c r="Z608" i="1"/>
  <c r="S610" i="1"/>
  <c r="M611" i="1"/>
  <c r="S611" i="1"/>
  <c r="Z612" i="1"/>
  <c r="P615" i="1"/>
  <c r="V615" i="1"/>
  <c r="AB615" i="1" s="1"/>
  <c r="M616" i="1"/>
  <c r="P618" i="1"/>
  <c r="P619" i="1"/>
  <c r="V619" i="1"/>
  <c r="M620" i="1"/>
  <c r="M623" i="1"/>
  <c r="S623" i="1"/>
  <c r="V624" i="1"/>
  <c r="M625" i="1"/>
  <c r="AB625" i="1" s="1"/>
  <c r="P630" i="1"/>
  <c r="Z630" i="1"/>
  <c r="P634" i="1"/>
  <c r="Z636" i="1"/>
  <c r="V637" i="1"/>
  <c r="Z640" i="1"/>
  <c r="V641" i="1"/>
  <c r="M642" i="1"/>
  <c r="Z644" i="1"/>
  <c r="Z646" i="1"/>
  <c r="P649" i="1"/>
  <c r="V652" i="1"/>
  <c r="M653" i="1"/>
  <c r="S653" i="1"/>
  <c r="V667" i="1"/>
  <c r="P669" i="1"/>
  <c r="Z671" i="1"/>
  <c r="V674" i="1"/>
  <c r="Z678" i="1"/>
  <c r="V692" i="1"/>
  <c r="M693" i="1"/>
  <c r="S693" i="1"/>
  <c r="V699" i="1"/>
  <c r="P701" i="1"/>
  <c r="V701" i="1"/>
  <c r="M702" i="1"/>
  <c r="S702" i="1"/>
  <c r="P708" i="1"/>
  <c r="V708" i="1"/>
  <c r="S711" i="1"/>
  <c r="P712" i="1"/>
  <c r="Z642" i="1"/>
  <c r="S645" i="1"/>
  <c r="Z645" i="1"/>
  <c r="Z647" i="1"/>
  <c r="V648" i="1"/>
  <c r="M649" i="1"/>
  <c r="V649" i="1"/>
  <c r="S650" i="1"/>
  <c r="Z650" i="1"/>
  <c r="V651" i="1"/>
  <c r="P653" i="1"/>
  <c r="Z653" i="1"/>
  <c r="M655" i="1"/>
  <c r="AB655" i="1" s="1"/>
  <c r="S656" i="1"/>
  <c r="Z656" i="1"/>
  <c r="V657" i="1"/>
  <c r="AB657" i="1" s="1"/>
  <c r="S658" i="1"/>
  <c r="P659" i="1"/>
  <c r="V659" i="1"/>
  <c r="P661" i="1"/>
  <c r="S664" i="1"/>
  <c r="Z664" i="1"/>
  <c r="V665" i="1"/>
  <c r="P667" i="1"/>
  <c r="AB667" i="1" s="1"/>
  <c r="Z667" i="1"/>
  <c r="V670" i="1"/>
  <c r="M671" i="1"/>
  <c r="S671" i="1"/>
  <c r="AB671" i="1" s="1"/>
  <c r="V672" i="1"/>
  <c r="M673" i="1"/>
  <c r="Z675" i="1"/>
  <c r="V676" i="1"/>
  <c r="M677" i="1"/>
  <c r="Z679" i="1"/>
  <c r="V680" i="1"/>
  <c r="M681" i="1"/>
  <c r="AB681" i="1" s="1"/>
  <c r="P683" i="1"/>
  <c r="V683" i="1"/>
  <c r="M684" i="1"/>
  <c r="V686" i="1"/>
  <c r="M687" i="1"/>
  <c r="P689" i="1"/>
  <c r="P692" i="1"/>
  <c r="Z692" i="1"/>
  <c r="M694" i="1"/>
  <c r="S694" i="1"/>
  <c r="P695" i="1"/>
  <c r="Z695" i="1"/>
  <c r="V696" i="1"/>
  <c r="M697" i="1"/>
  <c r="P699" i="1"/>
  <c r="Z701" i="1"/>
  <c r="V702" i="1"/>
  <c r="M703" i="1"/>
  <c r="Z705" i="1"/>
  <c r="V706" i="1"/>
  <c r="M707" i="1"/>
  <c r="M714" i="1"/>
  <c r="S714" i="1"/>
  <c r="P715" i="1"/>
  <c r="AB715" i="1" s="1"/>
  <c r="M716" i="1"/>
  <c r="S716" i="1"/>
  <c r="M718" i="1"/>
  <c r="S718" i="1"/>
  <c r="M720" i="1"/>
  <c r="S720" i="1"/>
  <c r="S722" i="1"/>
  <c r="P723" i="1"/>
  <c r="AB723" i="1" s="1"/>
  <c r="M724" i="1"/>
  <c r="S724" i="1"/>
  <c r="M726" i="1"/>
  <c r="S726" i="1"/>
  <c r="M728" i="1"/>
  <c r="S728" i="1"/>
  <c r="M730" i="1"/>
  <c r="S730" i="1"/>
  <c r="AB730" i="1" s="1"/>
  <c r="P731" i="1"/>
  <c r="Z733" i="1"/>
  <c r="M669" i="1"/>
  <c r="V669" i="1"/>
  <c r="Z670" i="1"/>
  <c r="S672" i="1"/>
  <c r="Z672" i="1"/>
  <c r="Z673" i="1"/>
  <c r="AB673" i="1" s="1"/>
  <c r="S674" i="1"/>
  <c r="M675" i="1"/>
  <c r="S675" i="1"/>
  <c r="P676" i="1"/>
  <c r="Z676" i="1"/>
  <c r="Z677" i="1"/>
  <c r="S678" i="1"/>
  <c r="M679" i="1"/>
  <c r="S679" i="1"/>
  <c r="Z680" i="1"/>
  <c r="V681" i="1"/>
  <c r="M682" i="1"/>
  <c r="Z683" i="1"/>
  <c r="V684" i="1"/>
  <c r="M685" i="1"/>
  <c r="Z686" i="1"/>
  <c r="V687" i="1"/>
  <c r="V690" i="1"/>
  <c r="M691" i="1"/>
  <c r="P693" i="1"/>
  <c r="Z693" i="1"/>
  <c r="P696" i="1"/>
  <c r="Z696" i="1"/>
  <c r="V697" i="1"/>
  <c r="S700" i="1"/>
  <c r="M701" i="1"/>
  <c r="S701" i="1"/>
  <c r="Z702" i="1"/>
  <c r="V703" i="1"/>
  <c r="M705" i="1"/>
  <c r="S705" i="1"/>
  <c r="Z706" i="1"/>
  <c r="V707" i="1"/>
  <c r="M710" i="1"/>
  <c r="S710" i="1"/>
  <c r="P711" i="1"/>
  <c r="M712" i="1"/>
  <c r="V714" i="1"/>
  <c r="V730" i="1"/>
  <c r="M48" i="1"/>
  <c r="AB48" i="1" s="1"/>
  <c r="P50" i="1"/>
  <c r="M52" i="1"/>
  <c r="P54" i="1"/>
  <c r="AB56" i="1"/>
  <c r="P57" i="1"/>
  <c r="V58" i="1"/>
  <c r="M59" i="1"/>
  <c r="V60" i="1"/>
  <c r="M61" i="1"/>
  <c r="AB61" i="1" s="1"/>
  <c r="P63" i="1"/>
  <c r="M65" i="1"/>
  <c r="P67" i="1"/>
  <c r="AB67" i="1" s="1"/>
  <c r="AB68" i="1"/>
  <c r="M69" i="1"/>
  <c r="P71" i="1"/>
  <c r="M73" i="1"/>
  <c r="V73" i="1"/>
  <c r="AB74" i="1"/>
  <c r="P75" i="1"/>
  <c r="P76" i="1"/>
  <c r="AB76" i="1" s="1"/>
  <c r="V5" i="1"/>
  <c r="P7" i="1"/>
  <c r="AB7" i="1" s="1"/>
  <c r="Z8" i="1"/>
  <c r="V9" i="1"/>
  <c r="AB9" i="1" s="1"/>
  <c r="P11" i="1"/>
  <c r="Z12" i="1"/>
  <c r="M13" i="1"/>
  <c r="V13" i="1"/>
  <c r="P15" i="1"/>
  <c r="P17" i="1"/>
  <c r="M19" i="1"/>
  <c r="P21" i="1"/>
  <c r="P23" i="1"/>
  <c r="M25" i="1"/>
  <c r="P27" i="1"/>
  <c r="M29" i="1"/>
  <c r="P31" i="1"/>
  <c r="M33" i="1"/>
  <c r="P35" i="1"/>
  <c r="M41" i="1"/>
  <c r="P43" i="1"/>
  <c r="M45" i="1"/>
  <c r="P70" i="1"/>
  <c r="P6" i="1"/>
  <c r="AB6" i="1" s="1"/>
  <c r="M8" i="1"/>
  <c r="AB8" i="1" s="1"/>
  <c r="P10" i="1"/>
  <c r="M12" i="1"/>
  <c r="P14" i="1"/>
  <c r="AB33" i="1"/>
  <c r="V57" i="1"/>
  <c r="V71" i="1"/>
  <c r="P5" i="1"/>
  <c r="P9" i="1"/>
  <c r="P13" i="1"/>
  <c r="M15" i="1"/>
  <c r="M17" i="1"/>
  <c r="P19" i="1"/>
  <c r="M21" i="1"/>
  <c r="V21" i="1"/>
  <c r="M23" i="1"/>
  <c r="P25" i="1"/>
  <c r="M27" i="1"/>
  <c r="P29" i="1"/>
  <c r="M31" i="1"/>
  <c r="M35" i="1"/>
  <c r="P37" i="1"/>
  <c r="M39" i="1"/>
  <c r="P41" i="1"/>
  <c r="M43" i="1"/>
  <c r="M47" i="1"/>
  <c r="M55" i="1"/>
  <c r="Z58" i="1"/>
  <c r="P60" i="1"/>
  <c r="Z60" i="1"/>
  <c r="M64" i="1"/>
  <c r="Z69" i="1"/>
  <c r="V70" i="1"/>
  <c r="Z73" i="1"/>
  <c r="P104" i="1"/>
  <c r="M106" i="1"/>
  <c r="AB106" i="1" s="1"/>
  <c r="P108" i="1"/>
  <c r="M110" i="1"/>
  <c r="P112" i="1"/>
  <c r="AB112" i="1" s="1"/>
  <c r="M114" i="1"/>
  <c r="AB114" i="1" s="1"/>
  <c r="P116" i="1"/>
  <c r="Z117" i="1"/>
  <c r="M118" i="1"/>
  <c r="V118" i="1"/>
  <c r="P120" i="1"/>
  <c r="V121" i="1"/>
  <c r="M122" i="1"/>
  <c r="AB123" i="1"/>
  <c r="M124" i="1"/>
  <c r="P126" i="1"/>
  <c r="M128" i="1"/>
  <c r="AB128" i="1" s="1"/>
  <c r="P130" i="1"/>
  <c r="Z130" i="1"/>
  <c r="P131" i="1"/>
  <c r="V131" i="1"/>
  <c r="M132" i="1"/>
  <c r="P134" i="1"/>
  <c r="Z135" i="1"/>
  <c r="M136" i="1"/>
  <c r="V136" i="1"/>
  <c r="AB136" i="1" s="1"/>
  <c r="P138" i="1"/>
  <c r="Z138" i="1"/>
  <c r="Z139" i="1"/>
  <c r="M140" i="1"/>
  <c r="V140" i="1"/>
  <c r="P142" i="1"/>
  <c r="Z143" i="1"/>
  <c r="M144" i="1"/>
  <c r="V144" i="1"/>
  <c r="P146" i="1"/>
  <c r="M148" i="1"/>
  <c r="V148" i="1"/>
  <c r="P150" i="1"/>
  <c r="Z150" i="1"/>
  <c r="V151" i="1"/>
  <c r="M152" i="1"/>
  <c r="Z154" i="1"/>
  <c r="P155" i="1"/>
  <c r="V155" i="1"/>
  <c r="M156" i="1"/>
  <c r="P158" i="1"/>
  <c r="Z158" i="1"/>
  <c r="V159" i="1"/>
  <c r="M160" i="1"/>
  <c r="AB161" i="1"/>
  <c r="P162" i="1"/>
  <c r="Z162" i="1"/>
  <c r="P163" i="1"/>
  <c r="V163" i="1"/>
  <c r="M164" i="1"/>
  <c r="P166" i="1"/>
  <c r="Z166" i="1"/>
  <c r="V167" i="1"/>
  <c r="M168" i="1"/>
  <c r="P171" i="1"/>
  <c r="V171" i="1"/>
  <c r="AB171" i="1" s="1"/>
  <c r="M172" i="1"/>
  <c r="P175" i="1"/>
  <c r="Z178" i="1"/>
  <c r="P179" i="1"/>
  <c r="V179" i="1"/>
  <c r="M186" i="1"/>
  <c r="S206" i="1"/>
  <c r="S222" i="1"/>
  <c r="AB222" i="1" s="1"/>
  <c r="M224" i="1"/>
  <c r="S230" i="1"/>
  <c r="S238" i="1"/>
  <c r="M240" i="1"/>
  <c r="M241" i="1"/>
  <c r="S246" i="1"/>
  <c r="M248" i="1"/>
  <c r="M249" i="1"/>
  <c r="S254" i="1"/>
  <c r="M256" i="1"/>
  <c r="M257" i="1"/>
  <c r="Z288" i="1"/>
  <c r="M77" i="1"/>
  <c r="P79" i="1"/>
  <c r="M81" i="1"/>
  <c r="P83" i="1"/>
  <c r="M85" i="1"/>
  <c r="P87" i="1"/>
  <c r="M89" i="1"/>
  <c r="Z94" i="1"/>
  <c r="M95" i="1"/>
  <c r="P97" i="1"/>
  <c r="M99" i="1"/>
  <c r="M103" i="1"/>
  <c r="P105" i="1"/>
  <c r="M107" i="1"/>
  <c r="P109" i="1"/>
  <c r="M111" i="1"/>
  <c r="AB111" i="1" s="1"/>
  <c r="P113" i="1"/>
  <c r="P119" i="1"/>
  <c r="M125" i="1"/>
  <c r="V130" i="1"/>
  <c r="P137" i="1"/>
  <c r="V138" i="1"/>
  <c r="P141" i="1"/>
  <c r="P149" i="1"/>
  <c r="V150" i="1"/>
  <c r="V154" i="1"/>
  <c r="V162" i="1"/>
  <c r="M163" i="1"/>
  <c r="V166" i="1"/>
  <c r="M167" i="1"/>
  <c r="M171" i="1"/>
  <c r="P174" i="1"/>
  <c r="M175" i="1"/>
  <c r="V178" i="1"/>
  <c r="V181" i="1"/>
  <c r="M182" i="1"/>
  <c r="M183" i="1"/>
  <c r="S186" i="1"/>
  <c r="M188" i="1"/>
  <c r="P190" i="1"/>
  <c r="P191" i="1"/>
  <c r="M193" i="1"/>
  <c r="P196" i="1"/>
  <c r="M198" i="1"/>
  <c r="M199" i="1"/>
  <c r="P201" i="1"/>
  <c r="AB201" i="1" s="1"/>
  <c r="S202" i="1"/>
  <c r="M204" i="1"/>
  <c r="P206" i="1"/>
  <c r="P207" i="1"/>
  <c r="M209" i="1"/>
  <c r="P212" i="1"/>
  <c r="M214" i="1"/>
  <c r="M215" i="1"/>
  <c r="AB215" i="1" s="1"/>
  <c r="S218" i="1"/>
  <c r="M220" i="1"/>
  <c r="S224" i="1"/>
  <c r="M226" i="1"/>
  <c r="AB226" i="1" s="1"/>
  <c r="S232" i="1"/>
  <c r="M234" i="1"/>
  <c r="M264" i="1"/>
  <c r="M268" i="1"/>
  <c r="M272" i="1"/>
  <c r="M276" i="1"/>
  <c r="Z286" i="1"/>
  <c r="V94" i="1"/>
  <c r="AB115" i="1"/>
  <c r="V120" i="1"/>
  <c r="P132" i="1"/>
  <c r="Z132" i="1"/>
  <c r="V133" i="1"/>
  <c r="AB133" i="1" s="1"/>
  <c r="M134" i="1"/>
  <c r="AB134" i="1" s="1"/>
  <c r="V134" i="1"/>
  <c r="P136" i="1"/>
  <c r="M138" i="1"/>
  <c r="P140" i="1"/>
  <c r="V142" i="1"/>
  <c r="P144" i="1"/>
  <c r="V146" i="1"/>
  <c r="P153" i="1"/>
  <c r="P156" i="1"/>
  <c r="Z156" i="1"/>
  <c r="V157" i="1"/>
  <c r="M158" i="1"/>
  <c r="P160" i="1"/>
  <c r="Z160" i="1"/>
  <c r="M162" i="1"/>
  <c r="Z164" i="1"/>
  <c r="V165" i="1"/>
  <c r="M166" i="1"/>
  <c r="Z168" i="1"/>
  <c r="P169" i="1"/>
  <c r="V169" i="1"/>
  <c r="M170" i="1"/>
  <c r="AB170" i="1" s="1"/>
  <c r="P173" i="1"/>
  <c r="V173" i="1"/>
  <c r="M174" i="1"/>
  <c r="P177" i="1"/>
  <c r="AB177" i="1" s="1"/>
  <c r="M216" i="1"/>
  <c r="P219" i="1"/>
  <c r="M221" i="1"/>
  <c r="P225" i="1"/>
  <c r="M228" i="1"/>
  <c r="M229" i="1"/>
  <c r="AB229" i="1" s="1"/>
  <c r="P233" i="1"/>
  <c r="M236" i="1"/>
  <c r="AB236" i="1" s="1"/>
  <c r="M237" i="1"/>
  <c r="P241" i="1"/>
  <c r="S242" i="1"/>
  <c r="M244" i="1"/>
  <c r="M245" i="1"/>
  <c r="P249" i="1"/>
  <c r="M252" i="1"/>
  <c r="M253" i="1"/>
  <c r="AB253" i="1" s="1"/>
  <c r="P257" i="1"/>
  <c r="S258" i="1"/>
  <c r="M260" i="1"/>
  <c r="M261" i="1"/>
  <c r="M79" i="1"/>
  <c r="P81" i="1"/>
  <c r="M83" i="1"/>
  <c r="P85" i="1"/>
  <c r="M87" i="1"/>
  <c r="P89" i="1"/>
  <c r="P95" i="1"/>
  <c r="M97" i="1"/>
  <c r="AB97" i="1" s="1"/>
  <c r="P99" i="1"/>
  <c r="Z118" i="1"/>
  <c r="V119" i="1"/>
  <c r="P122" i="1"/>
  <c r="AB122" i="1" s="1"/>
  <c r="V122" i="1"/>
  <c r="V141" i="1"/>
  <c r="V145" i="1"/>
  <c r="P147" i="1"/>
  <c r="Z148" i="1"/>
  <c r="V149" i="1"/>
  <c r="P172" i="1"/>
  <c r="P176" i="1"/>
  <c r="V176" i="1"/>
  <c r="P180" i="1"/>
  <c r="V180" i="1"/>
  <c r="P182" i="1"/>
  <c r="P183" i="1"/>
  <c r="P188" i="1"/>
  <c r="AB188" i="1" s="1"/>
  <c r="M190" i="1"/>
  <c r="S194" i="1"/>
  <c r="M196" i="1"/>
  <c r="P198" i="1"/>
  <c r="S210" i="1"/>
  <c r="P214" i="1"/>
  <c r="M266" i="1"/>
  <c r="M270" i="1"/>
  <c r="AB270" i="1" s="1"/>
  <c r="M274" i="1"/>
  <c r="M278" i="1"/>
  <c r="M282" i="1"/>
  <c r="M285" i="1"/>
  <c r="P287" i="1"/>
  <c r="M289" i="1"/>
  <c r="P291" i="1"/>
  <c r="M293" i="1"/>
  <c r="AB293" i="1" s="1"/>
  <c r="P295" i="1"/>
  <c r="M297" i="1"/>
  <c r="P299" i="1"/>
  <c r="M301" i="1"/>
  <c r="P303" i="1"/>
  <c r="M305" i="1"/>
  <c r="P307" i="1"/>
  <c r="M309" i="1"/>
  <c r="P311" i="1"/>
  <c r="M313" i="1"/>
  <c r="P315" i="1"/>
  <c r="M317" i="1"/>
  <c r="AB317" i="1" s="1"/>
  <c r="P319" i="1"/>
  <c r="M321" i="1"/>
  <c r="P323" i="1"/>
  <c r="M325" i="1"/>
  <c r="AB325" i="1" s="1"/>
  <c r="P327" i="1"/>
  <c r="M329" i="1"/>
  <c r="P331" i="1"/>
  <c r="M333" i="1"/>
  <c r="P335" i="1"/>
  <c r="M337" i="1"/>
  <c r="P339" i="1"/>
  <c r="M341" i="1"/>
  <c r="P343" i="1"/>
  <c r="M345" i="1"/>
  <c r="P347" i="1"/>
  <c r="M349" i="1"/>
  <c r="P351" i="1"/>
  <c r="M353" i="1"/>
  <c r="P355" i="1"/>
  <c r="M357" i="1"/>
  <c r="AB357" i="1" s="1"/>
  <c r="P359" i="1"/>
  <c r="M361" i="1"/>
  <c r="P363" i="1"/>
  <c r="M365" i="1"/>
  <c r="AB365" i="1" s="1"/>
  <c r="P367" i="1"/>
  <c r="M369" i="1"/>
  <c r="P371" i="1"/>
  <c r="M373" i="1"/>
  <c r="P375" i="1"/>
  <c r="M377" i="1"/>
  <c r="P379" i="1"/>
  <c r="M381" i="1"/>
  <c r="AB381" i="1" s="1"/>
  <c r="P383" i="1"/>
  <c r="AB384" i="1"/>
  <c r="M385" i="1"/>
  <c r="P387" i="1"/>
  <c r="M389" i="1"/>
  <c r="P391" i="1"/>
  <c r="M393" i="1"/>
  <c r="P395" i="1"/>
  <c r="M397" i="1"/>
  <c r="P399" i="1"/>
  <c r="M401" i="1"/>
  <c r="P403" i="1"/>
  <c r="M405" i="1"/>
  <c r="P407" i="1"/>
  <c r="M409" i="1"/>
  <c r="P411" i="1"/>
  <c r="M413" i="1"/>
  <c r="M287" i="1"/>
  <c r="P289" i="1"/>
  <c r="AB289" i="1" s="1"/>
  <c r="M291" i="1"/>
  <c r="AB291" i="1" s="1"/>
  <c r="P293" i="1"/>
  <c r="M295" i="1"/>
  <c r="P297" i="1"/>
  <c r="AB297" i="1" s="1"/>
  <c r="M299" i="1"/>
  <c r="AB299" i="1" s="1"/>
  <c r="P301" i="1"/>
  <c r="M303" i="1"/>
  <c r="P305" i="1"/>
  <c r="AB305" i="1" s="1"/>
  <c r="M307" i="1"/>
  <c r="P309" i="1"/>
  <c r="M311" i="1"/>
  <c r="P313" i="1"/>
  <c r="AB313" i="1" s="1"/>
  <c r="M315" i="1"/>
  <c r="P317" i="1"/>
  <c r="M319" i="1"/>
  <c r="P321" i="1"/>
  <c r="AB321" i="1" s="1"/>
  <c r="M323" i="1"/>
  <c r="P325" i="1"/>
  <c r="M327" i="1"/>
  <c r="P329" i="1"/>
  <c r="AB329" i="1" s="1"/>
  <c r="M331" i="1"/>
  <c r="P333" i="1"/>
  <c r="M335" i="1"/>
  <c r="P337" i="1"/>
  <c r="AB337" i="1" s="1"/>
  <c r="M339" i="1"/>
  <c r="AB339" i="1" s="1"/>
  <c r="P341" i="1"/>
  <c r="M343" i="1"/>
  <c r="P345" i="1"/>
  <c r="AB345" i="1" s="1"/>
  <c r="M347" i="1"/>
  <c r="P349" i="1"/>
  <c r="M351" i="1"/>
  <c r="P353" i="1"/>
  <c r="AB353" i="1" s="1"/>
  <c r="M355" i="1"/>
  <c r="P357" i="1"/>
  <c r="M359" i="1"/>
  <c r="P361" i="1"/>
  <c r="AB361" i="1" s="1"/>
  <c r="M363" i="1"/>
  <c r="P365" i="1"/>
  <c r="M367" i="1"/>
  <c r="P369" i="1"/>
  <c r="AB369" i="1" s="1"/>
  <c r="M371" i="1"/>
  <c r="P373" i="1"/>
  <c r="M375" i="1"/>
  <c r="P377" i="1"/>
  <c r="AB377" i="1" s="1"/>
  <c r="M379" i="1"/>
  <c r="P381" i="1"/>
  <c r="M383" i="1"/>
  <c r="AB383" i="1" s="1"/>
  <c r="P385" i="1"/>
  <c r="AB385" i="1" s="1"/>
  <c r="M387" i="1"/>
  <c r="P389" i="1"/>
  <c r="M391" i="1"/>
  <c r="AB391" i="1" s="1"/>
  <c r="P393" i="1"/>
  <c r="AB393" i="1" s="1"/>
  <c r="M395" i="1"/>
  <c r="P397" i="1"/>
  <c r="M399" i="1"/>
  <c r="AB399" i="1" s="1"/>
  <c r="P401" i="1"/>
  <c r="M403" i="1"/>
  <c r="P405" i="1"/>
  <c r="M407" i="1"/>
  <c r="P409" i="1"/>
  <c r="M411" i="1"/>
  <c r="P414" i="1"/>
  <c r="M416" i="1"/>
  <c r="P418" i="1"/>
  <c r="M420" i="1"/>
  <c r="P422" i="1"/>
  <c r="M424" i="1"/>
  <c r="P426" i="1"/>
  <c r="M428" i="1"/>
  <c r="P430" i="1"/>
  <c r="M432" i="1"/>
  <c r="AB432" i="1" s="1"/>
  <c r="P434" i="1"/>
  <c r="M436" i="1"/>
  <c r="P438" i="1"/>
  <c r="M440" i="1"/>
  <c r="P442" i="1"/>
  <c r="M444" i="1"/>
  <c r="M448" i="1"/>
  <c r="M456" i="1"/>
  <c r="M460" i="1"/>
  <c r="M464" i="1"/>
  <c r="P466" i="1"/>
  <c r="M468" i="1"/>
  <c r="P470" i="1"/>
  <c r="M472" i="1"/>
  <c r="M476" i="1"/>
  <c r="AB476" i="1" s="1"/>
  <c r="M480" i="1"/>
  <c r="AB480" i="1" s="1"/>
  <c r="M485" i="1"/>
  <c r="M414" i="1"/>
  <c r="P416" i="1"/>
  <c r="M418" i="1"/>
  <c r="P420" i="1"/>
  <c r="M422" i="1"/>
  <c r="P424" i="1"/>
  <c r="M426" i="1"/>
  <c r="P428" i="1"/>
  <c r="M434" i="1"/>
  <c r="AB434" i="1" s="1"/>
  <c r="P436" i="1"/>
  <c r="M438" i="1"/>
  <c r="P440" i="1"/>
  <c r="M442" i="1"/>
  <c r="P444" i="1"/>
  <c r="M446" i="1"/>
  <c r="AB446" i="1" s="1"/>
  <c r="P448" i="1"/>
  <c r="AB448" i="1" s="1"/>
  <c r="M450" i="1"/>
  <c r="P452" i="1"/>
  <c r="M454" i="1"/>
  <c r="AB454" i="1" s="1"/>
  <c r="P456" i="1"/>
  <c r="M458" i="1"/>
  <c r="P460" i="1"/>
  <c r="M462" i="1"/>
  <c r="P464" i="1"/>
  <c r="M466" i="1"/>
  <c r="P468" i="1"/>
  <c r="M470" i="1"/>
  <c r="P472" i="1"/>
  <c r="M474" i="1"/>
  <c r="AB474" i="1" s="1"/>
  <c r="M478" i="1"/>
  <c r="M482" i="1"/>
  <c r="AB450" i="1"/>
  <c r="M487" i="1"/>
  <c r="AB487" i="1" s="1"/>
  <c r="P489" i="1"/>
  <c r="M491" i="1"/>
  <c r="AB491" i="1" s="1"/>
  <c r="V492" i="1"/>
  <c r="AB492" i="1" s="1"/>
  <c r="M556" i="1"/>
  <c r="AB556" i="1" s="1"/>
  <c r="P558" i="1"/>
  <c r="M493" i="1"/>
  <c r="P495" i="1"/>
  <c r="M497" i="1"/>
  <c r="AB497" i="1" s="1"/>
  <c r="P499" i="1"/>
  <c r="M501" i="1"/>
  <c r="P503" i="1"/>
  <c r="M505" i="1"/>
  <c r="AB505" i="1" s="1"/>
  <c r="P507" i="1"/>
  <c r="M509" i="1"/>
  <c r="AB509" i="1" s="1"/>
  <c r="P511" i="1"/>
  <c r="M513" i="1"/>
  <c r="P515" i="1"/>
  <c r="AB516" i="1"/>
  <c r="M517" i="1"/>
  <c r="P519" i="1"/>
  <c r="M521" i="1"/>
  <c r="P523" i="1"/>
  <c r="M525" i="1"/>
  <c r="P527" i="1"/>
  <c r="M529" i="1"/>
  <c r="P531" i="1"/>
  <c r="M533" i="1"/>
  <c r="AB548" i="1"/>
  <c r="M549" i="1"/>
  <c r="AB549" i="1" s="1"/>
  <c r="AB552" i="1"/>
  <c r="M553" i="1"/>
  <c r="M534" i="1"/>
  <c r="M538" i="1"/>
  <c r="P540" i="1"/>
  <c r="AB540" i="1" s="1"/>
  <c r="M495" i="1"/>
  <c r="M499" i="1"/>
  <c r="P501" i="1"/>
  <c r="M503" i="1"/>
  <c r="P505" i="1"/>
  <c r="M507" i="1"/>
  <c r="P509" i="1"/>
  <c r="AB514" i="1"/>
  <c r="M523" i="1"/>
  <c r="M527" i="1"/>
  <c r="AB534" i="1"/>
  <c r="M535" i="1"/>
  <c r="M539" i="1"/>
  <c r="M543" i="1"/>
  <c r="M555" i="1"/>
  <c r="M559" i="1"/>
  <c r="M631" i="1"/>
  <c r="P633" i="1"/>
  <c r="M635" i="1"/>
  <c r="AB635" i="1" s="1"/>
  <c r="P637" i="1"/>
  <c r="M639" i="1"/>
  <c r="P641" i="1"/>
  <c r="M643" i="1"/>
  <c r="P645" i="1"/>
  <c r="M560" i="1"/>
  <c r="P562" i="1"/>
  <c r="M564" i="1"/>
  <c r="P566" i="1"/>
  <c r="M568" i="1"/>
  <c r="P570" i="1"/>
  <c r="M572" i="1"/>
  <c r="AB572" i="1" s="1"/>
  <c r="P574" i="1"/>
  <c r="M576" i="1"/>
  <c r="AB576" i="1" s="1"/>
  <c r="P578" i="1"/>
  <c r="M580" i="1"/>
  <c r="P582" i="1"/>
  <c r="M584" i="1"/>
  <c r="P586" i="1"/>
  <c r="M588" i="1"/>
  <c r="P590" i="1"/>
  <c r="M592" i="1"/>
  <c r="P594" i="1"/>
  <c r="M596" i="1"/>
  <c r="P598" i="1"/>
  <c r="M600" i="1"/>
  <c r="P602" i="1"/>
  <c r="M604" i="1"/>
  <c r="P606" i="1"/>
  <c r="M608" i="1"/>
  <c r="P610" i="1"/>
  <c r="M612" i="1"/>
  <c r="P614" i="1"/>
  <c r="M624" i="1"/>
  <c r="M573" i="1"/>
  <c r="AB573" i="1" s="1"/>
  <c r="M577" i="1"/>
  <c r="M581" i="1"/>
  <c r="M613" i="1"/>
  <c r="AB613" i="1" s="1"/>
  <c r="M621" i="1"/>
  <c r="M641" i="1"/>
  <c r="P643" i="1"/>
  <c r="M645" i="1"/>
  <c r="M562" i="1"/>
  <c r="P564" i="1"/>
  <c r="M566" i="1"/>
  <c r="M574" i="1"/>
  <c r="P576" i="1"/>
  <c r="M582" i="1"/>
  <c r="P584" i="1"/>
  <c r="M586" i="1"/>
  <c r="P588" i="1"/>
  <c r="M590" i="1"/>
  <c r="P592" i="1"/>
  <c r="M594" i="1"/>
  <c r="P596" i="1"/>
  <c r="M598" i="1"/>
  <c r="P600" i="1"/>
  <c r="M602" i="1"/>
  <c r="P604" i="1"/>
  <c r="M606" i="1"/>
  <c r="P608" i="1"/>
  <c r="M610" i="1"/>
  <c r="P612" i="1"/>
  <c r="M614" i="1"/>
  <c r="P616" i="1"/>
  <c r="M618" i="1"/>
  <c r="AB618" i="1" s="1"/>
  <c r="P620" i="1"/>
  <c r="M622" i="1"/>
  <c r="P624" i="1"/>
  <c r="M626" i="1"/>
  <c r="AB626" i="1" s="1"/>
  <c r="P628" i="1"/>
  <c r="M630" i="1"/>
  <c r="P632" i="1"/>
  <c r="M634" i="1"/>
  <c r="P636" i="1"/>
  <c r="M638" i="1"/>
  <c r="M648" i="1"/>
  <c r="P650" i="1"/>
  <c r="M652" i="1"/>
  <c r="P654" i="1"/>
  <c r="M656" i="1"/>
  <c r="P658" i="1"/>
  <c r="M660" i="1"/>
  <c r="P662" i="1"/>
  <c r="M664" i="1"/>
  <c r="P666" i="1"/>
  <c r="M668" i="1"/>
  <c r="P670" i="1"/>
  <c r="M672" i="1"/>
  <c r="P674" i="1"/>
  <c r="M676" i="1"/>
  <c r="P686" i="1"/>
  <c r="M688" i="1"/>
  <c r="P690" i="1"/>
  <c r="AB690" i="1" s="1"/>
  <c r="M692" i="1"/>
  <c r="M700" i="1"/>
  <c r="P702" i="1"/>
  <c r="M704" i="1"/>
  <c r="P706" i="1"/>
  <c r="M708" i="1"/>
  <c r="P710" i="1"/>
  <c r="AB710" i="1" s="1"/>
  <c r="Z711" i="1"/>
  <c r="V712" i="1"/>
  <c r="P714" i="1"/>
  <c r="Z715" i="1"/>
  <c r="V716" i="1"/>
  <c r="V720" i="1"/>
  <c r="P722" i="1"/>
  <c r="V724" i="1"/>
  <c r="P726" i="1"/>
  <c r="V728" i="1"/>
  <c r="Z731" i="1"/>
  <c r="V732" i="1"/>
  <c r="M709" i="1"/>
  <c r="M711" i="1"/>
  <c r="P713" i="1"/>
  <c r="P717" i="1"/>
  <c r="P721" i="1"/>
  <c r="AB721" i="1" s="1"/>
  <c r="V723" i="1"/>
  <c r="P725" i="1"/>
  <c r="P729" i="1"/>
  <c r="AB729" i="1" s="1"/>
  <c r="M731" i="1"/>
  <c r="V731" i="1"/>
  <c r="P733" i="1"/>
  <c r="M646" i="1"/>
  <c r="AB646" i="1" s="1"/>
  <c r="P648" i="1"/>
  <c r="M650" i="1"/>
  <c r="P652" i="1"/>
  <c r="M654" i="1"/>
  <c r="P656" i="1"/>
  <c r="M658" i="1"/>
  <c r="P660" i="1"/>
  <c r="M662" i="1"/>
  <c r="P664" i="1"/>
  <c r="M666" i="1"/>
  <c r="P668" i="1"/>
  <c r="AB668" i="1" s="1"/>
  <c r="M670" i="1"/>
  <c r="P672" i="1"/>
  <c r="M674" i="1"/>
  <c r="M678" i="1"/>
  <c r="P680" i="1"/>
  <c r="M698" i="1"/>
  <c r="AB698" i="1" s="1"/>
  <c r="M706" i="1"/>
  <c r="P716" i="1"/>
  <c r="V718" i="1"/>
  <c r="P720" i="1"/>
  <c r="M722" i="1"/>
  <c r="V722" i="1"/>
  <c r="P724" i="1"/>
  <c r="V726" i="1"/>
  <c r="P732" i="1"/>
  <c r="M699" i="1"/>
  <c r="V713" i="1"/>
  <c r="V717" i="1"/>
  <c r="P719" i="1"/>
  <c r="AB719" i="1" s="1"/>
  <c r="P727" i="1"/>
  <c r="AB727" i="1" s="1"/>
  <c r="V729" i="1"/>
  <c r="AB12" i="1"/>
  <c r="AB42" i="1"/>
  <c r="AB71" i="1"/>
  <c r="AB75" i="1"/>
  <c r="AB117" i="1"/>
  <c r="AB135" i="1"/>
  <c r="AB18" i="1"/>
  <c r="AB52" i="1"/>
  <c r="AB59" i="1"/>
  <c r="AB108" i="1"/>
  <c r="AB126" i="1"/>
  <c r="AB142" i="1"/>
  <c r="AB146" i="1"/>
  <c r="AB113" i="1"/>
  <c r="AB181" i="1"/>
  <c r="AB207" i="1"/>
  <c r="AB227" i="1"/>
  <c r="P230" i="1"/>
  <c r="P234" i="1"/>
  <c r="P250" i="1"/>
  <c r="AB250" i="1" s="1"/>
  <c r="P254" i="1"/>
  <c r="P258" i="1"/>
  <c r="AB259" i="1"/>
  <c r="P262" i="1"/>
  <c r="P266" i="1"/>
  <c r="AB267" i="1"/>
  <c r="P270" i="1"/>
  <c r="P274" i="1"/>
  <c r="P278" i="1"/>
  <c r="P282" i="1"/>
  <c r="AB283" i="1"/>
  <c r="P286" i="1"/>
  <c r="AB287" i="1"/>
  <c r="P290" i="1"/>
  <c r="P294" i="1"/>
  <c r="P298" i="1"/>
  <c r="P302" i="1"/>
  <c r="AB302" i="1" s="1"/>
  <c r="P306" i="1"/>
  <c r="P310" i="1"/>
  <c r="AB310" i="1" s="1"/>
  <c r="P314" i="1"/>
  <c r="AB314" i="1" s="1"/>
  <c r="P318" i="1"/>
  <c r="AB319" i="1"/>
  <c r="P322" i="1"/>
  <c r="P326" i="1"/>
  <c r="AB326" i="1" s="1"/>
  <c r="P330" i="1"/>
  <c r="P334" i="1"/>
  <c r="AB335" i="1"/>
  <c r="P338" i="1"/>
  <c r="P342" i="1"/>
  <c r="AB342" i="1" s="1"/>
  <c r="P346" i="1"/>
  <c r="P350" i="1"/>
  <c r="P354" i="1"/>
  <c r="P358" i="1"/>
  <c r="P362" i="1"/>
  <c r="P366" i="1"/>
  <c r="AB366" i="1" s="1"/>
  <c r="AB367" i="1"/>
  <c r="P370" i="1"/>
  <c r="P374" i="1"/>
  <c r="AB375" i="1"/>
  <c r="AB431" i="1"/>
  <c r="AB471" i="1"/>
  <c r="AB479" i="1"/>
  <c r="AB511" i="1"/>
  <c r="AB559" i="1"/>
  <c r="AB575" i="1"/>
  <c r="AB591" i="1"/>
  <c r="AB599" i="1"/>
  <c r="AB623" i="1"/>
  <c r="AB703" i="1"/>
  <c r="AB713" i="1"/>
  <c r="AB725" i="1"/>
  <c r="AB216" i="1"/>
  <c r="AB193" i="1"/>
  <c r="AB209" i="1"/>
  <c r="AB217" i="1"/>
  <c r="P224" i="1"/>
  <c r="P228" i="1"/>
  <c r="P232" i="1"/>
  <c r="AB232" i="1" s="1"/>
  <c r="P240" i="1"/>
  <c r="AB240" i="1" s="1"/>
  <c r="P244" i="1"/>
  <c r="AB244" i="1" s="1"/>
  <c r="AB245" i="1"/>
  <c r="P248" i="1"/>
  <c r="AB249" i="1"/>
  <c r="P252" i="1"/>
  <c r="AB252" i="1" s="1"/>
  <c r="P256" i="1"/>
  <c r="P260" i="1"/>
  <c r="AB261" i="1"/>
  <c r="P264" i="1"/>
  <c r="P268" i="1"/>
  <c r="AB269" i="1"/>
  <c r="P272" i="1"/>
  <c r="AB272" i="1" s="1"/>
  <c r="P276" i="1"/>
  <c r="P280" i="1"/>
  <c r="P284" i="1"/>
  <c r="AB285" i="1"/>
  <c r="P288" i="1"/>
  <c r="P292" i="1"/>
  <c r="P296" i="1"/>
  <c r="AB296" i="1" s="1"/>
  <c r="P300" i="1"/>
  <c r="AB300" i="1" s="1"/>
  <c r="P304" i="1"/>
  <c r="P308" i="1"/>
  <c r="AB309" i="1"/>
  <c r="P312" i="1"/>
  <c r="AB312" i="1" s="1"/>
  <c r="P316" i="1"/>
  <c r="P320" i="1"/>
  <c r="P324" i="1"/>
  <c r="P328" i="1"/>
  <c r="P332" i="1"/>
  <c r="AB332" i="1" s="1"/>
  <c r="P336" i="1"/>
  <c r="P340" i="1"/>
  <c r="AB340" i="1" s="1"/>
  <c r="P344" i="1"/>
  <c r="P348" i="1"/>
  <c r="P352" i="1"/>
  <c r="P356" i="1"/>
  <c r="AB356" i="1" s="1"/>
  <c r="P360" i="1"/>
  <c r="AB360" i="1" s="1"/>
  <c r="P364" i="1"/>
  <c r="P368" i="1"/>
  <c r="P372" i="1"/>
  <c r="P376" i="1"/>
  <c r="AB397" i="1"/>
  <c r="AB401" i="1"/>
  <c r="AB457" i="1"/>
  <c r="AB465" i="1"/>
  <c r="AB477" i="1"/>
  <c r="AB517" i="1"/>
  <c r="AB537" i="1"/>
  <c r="AB541" i="1"/>
  <c r="AB585" i="1"/>
  <c r="AB605" i="1"/>
  <c r="AB609" i="1"/>
  <c r="AB621" i="1"/>
  <c r="AB641" i="1"/>
  <c r="AB685" i="1"/>
  <c r="AB705" i="1"/>
  <c r="AB709" i="1"/>
  <c r="AB186" i="1"/>
  <c r="AB194" i="1"/>
  <c r="AB242" i="1"/>
  <c r="AB282" i="1"/>
  <c r="AB290" i="1"/>
  <c r="AB294" i="1"/>
  <c r="AB298" i="1"/>
  <c r="AB306" i="1"/>
  <c r="AB322" i="1"/>
  <c r="AB346" i="1"/>
  <c r="AB362" i="1"/>
  <c r="AB435" i="1" l="1"/>
  <c r="AB363" i="1"/>
  <c r="AB414" i="1"/>
  <c r="AB354" i="1"/>
  <c r="AB333" i="1"/>
  <c r="AB303" i="1"/>
  <c r="AB233" i="1"/>
  <c r="AB223" i="1"/>
  <c r="AB211" i="1"/>
  <c r="AB205" i="1"/>
  <c r="AB183" i="1"/>
  <c r="AB178" i="1"/>
  <c r="AB143" i="1"/>
  <c r="AB295" i="1"/>
  <c r="AB341" i="1"/>
  <c r="AB44" i="1"/>
  <c r="AB103" i="1"/>
  <c r="AB692" i="1"/>
  <c r="AB688" i="1"/>
  <c r="AB593" i="1"/>
  <c r="AB691" i="1"/>
  <c r="AB619" i="1"/>
  <c r="AB463" i="1"/>
  <c r="AB455" i="1"/>
  <c r="AB481" i="1"/>
  <c r="AB408" i="1"/>
  <c r="AB371" i="1"/>
  <c r="AB277" i="1"/>
  <c r="AB202" i="1"/>
  <c r="AB370" i="1"/>
  <c r="AB330" i="1"/>
  <c r="AB251" i="1"/>
  <c r="AB221" i="1"/>
  <c r="AB184" i="1"/>
  <c r="AB174" i="1"/>
  <c r="AB130" i="1"/>
  <c r="AB22" i="1"/>
  <c r="AB185" i="1"/>
  <c r="AB726" i="1"/>
  <c r="AB173" i="1"/>
  <c r="AB395" i="1"/>
  <c r="AB717" i="1"/>
  <c r="AB722" i="1"/>
  <c r="AB686" i="1"/>
  <c r="AB564" i="1"/>
  <c r="AB608" i="1"/>
  <c r="AB539" i="1"/>
  <c r="AB470" i="1"/>
  <c r="AB418" i="1"/>
  <c r="AB278" i="1"/>
  <c r="AB182" i="1"/>
  <c r="AB94" i="1"/>
  <c r="AB119" i="1"/>
  <c r="AB168" i="1"/>
  <c r="AB164" i="1"/>
  <c r="AB118" i="1"/>
  <c r="AB501" i="1"/>
  <c r="AB376" i="1"/>
  <c r="AB666" i="1"/>
  <c r="AB535" i="1"/>
  <c r="AB460" i="1"/>
  <c r="AB389" i="1"/>
  <c r="AB254" i="1"/>
  <c r="AB163" i="1"/>
  <c r="AB144" i="1"/>
  <c r="AB712" i="1"/>
  <c r="AB731" i="1"/>
  <c r="AB707" i="1"/>
  <c r="AB687" i="1"/>
  <c r="AB658" i="1"/>
  <c r="AB669" i="1"/>
  <c r="AB620" i="1"/>
  <c r="AB592" i="1"/>
  <c r="AB577" i="1"/>
  <c r="AB527" i="1"/>
  <c r="AB495" i="1"/>
  <c r="AB467" i="1"/>
  <c r="AB461" i="1"/>
  <c r="AB430" i="1"/>
  <c r="AB400" i="1"/>
  <c r="AB513" i="1"/>
  <c r="AB462" i="1"/>
  <c r="AB433" i="1"/>
  <c r="AB374" i="1"/>
  <c r="AB355" i="1"/>
  <c r="AB350" i="1"/>
  <c r="AB343" i="1"/>
  <c r="AB301" i="1"/>
  <c r="AB238" i="1"/>
  <c r="AB234" i="1"/>
  <c r="AB151" i="1"/>
  <c r="AB543" i="1"/>
  <c r="AB349" i="1"/>
  <c r="AB327" i="1"/>
  <c r="AB358" i="1"/>
  <c r="AB274" i="1"/>
  <c r="AB86" i="1"/>
  <c r="AB200" i="1"/>
  <c r="AB127" i="1"/>
  <c r="AB92" i="1"/>
  <c r="AB66" i="1"/>
  <c r="AB10" i="1"/>
  <c r="AB695" i="1"/>
  <c r="AB595" i="1"/>
  <c r="AB689" i="1"/>
  <c r="AB665" i="1"/>
  <c r="AB597" i="1"/>
  <c r="AB581" i="1"/>
  <c r="AB529" i="1"/>
  <c r="AB447" i="1"/>
  <c r="AB571" i="1"/>
  <c r="AB544" i="1"/>
  <c r="AB427" i="1"/>
  <c r="AB421" i="1"/>
  <c r="AB388" i="1"/>
  <c r="AB373" i="1"/>
  <c r="AB318" i="1"/>
  <c r="AB258" i="1"/>
  <c r="AB235" i="1"/>
  <c r="AB210" i="1"/>
  <c r="AB266" i="1"/>
  <c r="AB239" i="1"/>
  <c r="AB218" i="1"/>
  <c r="AB129" i="1"/>
  <c r="AB82" i="1"/>
  <c r="AB78" i="1"/>
  <c r="AB187" i="1"/>
  <c r="AB155" i="1"/>
  <c r="AB152" i="1"/>
  <c r="AB110" i="1"/>
  <c r="AB642" i="1"/>
  <c r="AB532" i="1"/>
  <c r="AB57" i="1"/>
  <c r="AB558" i="1"/>
  <c r="AB284" i="1"/>
  <c r="AB614" i="1"/>
  <c r="AB590" i="1"/>
  <c r="AB131" i="1"/>
  <c r="AB73" i="1"/>
  <c r="AB60" i="1"/>
  <c r="AB702" i="1"/>
  <c r="AB647" i="1"/>
  <c r="AB627" i="1"/>
  <c r="AB518" i="1"/>
  <c r="AB494" i="1"/>
  <c r="AB213" i="1"/>
  <c r="AB49" i="1"/>
  <c r="AB26" i="1"/>
  <c r="AB530" i="1"/>
  <c r="AB415" i="1"/>
  <c r="AB392" i="1"/>
  <c r="AB368" i="1"/>
  <c r="AB324" i="1"/>
  <c r="AB292" i="1"/>
  <c r="AB280" i="1"/>
  <c r="AB678" i="1"/>
  <c r="AB652" i="1"/>
  <c r="AB676" i="1"/>
  <c r="AB636" i="1"/>
  <c r="AB596" i="1"/>
  <c r="AB588" i="1"/>
  <c r="AB521" i="1"/>
  <c r="AB482" i="1"/>
  <c r="AB438" i="1"/>
  <c r="AB426" i="1"/>
  <c r="AB403" i="1"/>
  <c r="AB405" i="1"/>
  <c r="AB286" i="1"/>
  <c r="AB214" i="1"/>
  <c r="AB206" i="1"/>
  <c r="AB199" i="1"/>
  <c r="AB191" i="1"/>
  <c r="AB175" i="1"/>
  <c r="AB166" i="1"/>
  <c r="AB137" i="1"/>
  <c r="AB105" i="1"/>
  <c r="AB85" i="1"/>
  <c r="AB77" i="1"/>
  <c r="AB241" i="1"/>
  <c r="AB179" i="1"/>
  <c r="AB172" i="1"/>
  <c r="AB167" i="1"/>
  <c r="AB158" i="1"/>
  <c r="AB154" i="1"/>
  <c r="AB150" i="1"/>
  <c r="AB138" i="1"/>
  <c r="AB47" i="1"/>
  <c r="AB37" i="1"/>
  <c r="AB13" i="1"/>
  <c r="AB156" i="1"/>
  <c r="AB5" i="1"/>
  <c r="AB512" i="1"/>
  <c r="AB271" i="1"/>
  <c r="AB316" i="1"/>
  <c r="AB260" i="1"/>
  <c r="AB700" i="1"/>
  <c r="AB622" i="1"/>
  <c r="AB606" i="1"/>
  <c r="AB582" i="1"/>
  <c r="AB503" i="1"/>
  <c r="AB107" i="1"/>
  <c r="AB682" i="1"/>
  <c r="AB611" i="1"/>
  <c r="AB531" i="1"/>
  <c r="AB449" i="1"/>
  <c r="AB508" i="1"/>
  <c r="AB396" i="1"/>
  <c r="AB263" i="1"/>
  <c r="AB219" i="1"/>
  <c r="AB63" i="1"/>
  <c r="AB45" i="1"/>
  <c r="AB121" i="1"/>
  <c r="AB101" i="1"/>
  <c r="AB643" i="1"/>
  <c r="AB567" i="1"/>
  <c r="AB546" i="1"/>
  <c r="AB65" i="1"/>
  <c r="AB276" i="1"/>
  <c r="AB699" i="1"/>
  <c r="AB706" i="1"/>
  <c r="AB624" i="1"/>
  <c r="AB600" i="1"/>
  <c r="AB568" i="1"/>
  <c r="AB560" i="1"/>
  <c r="AB553" i="1"/>
  <c r="AB489" i="1"/>
  <c r="AB478" i="1"/>
  <c r="AB444" i="1"/>
  <c r="AB347" i="1"/>
  <c r="AB331" i="1"/>
  <c r="AB323" i="1"/>
  <c r="AB315" i="1"/>
  <c r="AB307" i="1"/>
  <c r="AB411" i="1"/>
  <c r="AB379" i="1"/>
  <c r="AB196" i="1"/>
  <c r="AB148" i="1"/>
  <c r="AB87" i="1"/>
  <c r="AB79" i="1"/>
  <c r="AB257" i="1"/>
  <c r="AB237" i="1"/>
  <c r="AB162" i="1"/>
  <c r="AB157" i="1"/>
  <c r="AB140" i="1"/>
  <c r="AB43" i="1"/>
  <c r="AB35" i="1"/>
  <c r="AB25" i="1"/>
  <c r="AB352" i="1"/>
  <c r="AB320" i="1"/>
  <c r="AB288" i="1"/>
  <c r="AB268" i="1"/>
  <c r="AB256" i="1"/>
  <c r="AB248" i="1"/>
  <c r="AB228" i="1"/>
  <c r="AB711" i="1"/>
  <c r="AB704" i="1"/>
  <c r="AB674" i="1"/>
  <c r="AB650" i="1"/>
  <c r="AB634" i="1"/>
  <c r="AB610" i="1"/>
  <c r="AB602" i="1"/>
  <c r="AB594" i="1"/>
  <c r="AB586" i="1"/>
  <c r="AB574" i="1"/>
  <c r="AB645" i="1"/>
  <c r="AB424" i="1"/>
  <c r="AB416" i="1"/>
  <c r="AB409" i="1"/>
  <c r="AB145" i="1"/>
  <c r="AB165" i="1"/>
  <c r="AB31" i="1"/>
  <c r="AB23" i="1"/>
  <c r="AB17" i="1"/>
  <c r="AB230" i="1"/>
  <c r="AB724" i="1"/>
  <c r="AB718" i="1"/>
  <c r="AB680" i="1"/>
  <c r="AB632" i="1"/>
  <c r="AB616" i="1"/>
  <c r="AB584" i="1"/>
  <c r="AB578" i="1"/>
  <c r="AB570" i="1"/>
  <c r="AB428" i="1"/>
  <c r="AB420" i="1"/>
  <c r="AB466" i="1"/>
  <c r="AB422" i="1"/>
  <c r="AB387" i="1"/>
  <c r="AB701" i="1"/>
  <c r="AB696" i="1"/>
  <c r="AB684" i="1"/>
  <c r="AB677" i="1"/>
  <c r="AB675" i="1"/>
  <c r="AB733" i="1"/>
  <c r="AB728" i="1"/>
  <c r="AB714" i="1"/>
  <c r="AB697" i="1"/>
  <c r="AB694" i="1"/>
  <c r="AB683" i="1"/>
  <c r="AB659" i="1"/>
  <c r="AB649" i="1"/>
  <c r="AB693" i="1"/>
  <c r="AB653" i="1"/>
  <c r="AB644" i="1"/>
  <c r="AB637" i="1"/>
  <c r="AB679" i="1"/>
  <c r="AB651" i="1"/>
  <c r="AB633" i="1"/>
  <c r="AB603" i="1"/>
  <c r="AB580" i="1"/>
  <c r="AB563" i="1"/>
  <c r="AB555" i="1"/>
  <c r="AB551" i="1"/>
  <c r="AB542" i="1"/>
  <c r="AB536" i="1"/>
  <c r="AB533" i="1"/>
  <c r="AB557" i="1"/>
  <c r="AB550" i="1"/>
  <c r="AB528" i="1"/>
  <c r="AB515" i="1"/>
  <c r="AB504" i="1"/>
  <c r="AB496" i="1"/>
  <c r="AB490" i="1"/>
  <c r="AB485" i="1"/>
  <c r="AB458" i="1"/>
  <c r="AB443" i="1"/>
  <c r="AB437" i="1"/>
  <c r="AB412" i="1"/>
  <c r="AB407" i="1"/>
  <c r="AB378" i="1"/>
  <c r="AB547" i="1"/>
  <c r="AB523" i="1"/>
  <c r="AB519" i="1"/>
  <c r="AB507" i="1"/>
  <c r="AB499" i="1"/>
  <c r="AB442" i="1"/>
  <c r="AB423" i="1"/>
  <c r="AB413" i="1"/>
  <c r="AB524" i="1"/>
  <c r="AB498" i="1"/>
  <c r="AB493" i="1"/>
  <c r="AB473" i="1"/>
  <c r="AB453" i="1"/>
  <c r="AB451" i="1"/>
  <c r="AB406" i="1"/>
  <c r="AB351" i="1"/>
  <c r="AB338" i="1"/>
  <c r="AB334" i="1"/>
  <c r="AB281" i="1"/>
  <c r="AB273" i="1"/>
  <c r="AB262" i="1"/>
  <c r="AB255" i="1"/>
  <c r="AB246" i="1"/>
  <c r="AB231" i="1"/>
  <c r="AB225" i="1"/>
  <c r="AB220" i="1"/>
  <c r="AB212" i="1"/>
  <c r="AB208" i="1"/>
  <c r="AB204" i="1"/>
  <c r="AB198" i="1"/>
  <c r="AB195" i="1"/>
  <c r="AB190" i="1"/>
  <c r="AB180" i="1"/>
  <c r="AB176" i="1"/>
  <c r="AB159" i="1"/>
  <c r="AB153" i="1"/>
  <c r="AB139" i="1"/>
  <c r="AB116" i="1"/>
  <c r="AB104" i="1"/>
  <c r="AB98" i="1"/>
  <c r="AB84" i="1"/>
  <c r="AB429" i="1"/>
  <c r="AB311" i="1"/>
  <c r="AB279" i="1"/>
  <c r="AB265" i="1"/>
  <c r="AB147" i="1"/>
  <c r="AB661" i="1"/>
  <c r="AB359" i="1"/>
  <c r="AB160" i="1"/>
  <c r="AB125" i="1"/>
  <c r="AB62" i="1"/>
  <c r="AB58" i="1"/>
  <c r="AB51" i="1"/>
  <c r="AB46" i="1"/>
  <c r="AB192" i="1"/>
  <c r="AB120" i="1"/>
  <c r="AB100" i="1"/>
  <c r="AB69" i="1"/>
  <c r="AB54" i="1"/>
  <c r="AB40" i="1"/>
  <c r="AB34" i="1"/>
  <c r="AB132" i="1"/>
  <c r="AB124" i="1"/>
  <c r="AB93" i="1"/>
  <c r="AB53" i="1"/>
  <c r="AB50" i="1"/>
  <c r="AB36" i="1"/>
  <c r="AB30" i="1"/>
  <c r="AB20" i="1"/>
  <c r="AB16" i="1"/>
  <c r="AB14" i="1"/>
  <c r="AB716" i="1"/>
  <c r="AB660" i="1"/>
  <c r="AB19" i="1"/>
  <c r="AB70" i="1"/>
  <c r="AB27" i="1"/>
  <c r="AB440" i="1"/>
  <c r="AB224" i="1"/>
  <c r="AB732" i="1"/>
  <c r="AB708" i="1"/>
  <c r="AB670" i="1"/>
  <c r="AB662" i="1"/>
  <c r="AB654" i="1"/>
  <c r="AB638" i="1"/>
  <c r="AB630" i="1"/>
  <c r="AB598" i="1"/>
  <c r="AB566" i="1"/>
  <c r="AB538" i="1"/>
  <c r="AB468" i="1"/>
  <c r="AB452" i="1"/>
  <c r="AB436" i="1"/>
  <c r="AB472" i="1"/>
  <c r="AB464" i="1"/>
  <c r="AB95" i="1"/>
  <c r="AB83" i="1"/>
  <c r="AB141" i="1"/>
  <c r="AB109" i="1"/>
  <c r="AB99" i="1"/>
  <c r="AB89" i="1"/>
  <c r="AB81" i="1"/>
  <c r="AB41" i="1"/>
  <c r="AB456" i="1"/>
  <c r="AB372" i="1"/>
  <c r="AB364" i="1"/>
  <c r="AB348" i="1"/>
  <c r="AB308" i="1"/>
  <c r="AB344" i="1"/>
  <c r="AB336" i="1"/>
  <c r="AB328" i="1"/>
  <c r="AB304" i="1"/>
  <c r="AB264" i="1"/>
  <c r="AB720" i="1"/>
  <c r="AB672" i="1"/>
  <c r="AB664" i="1"/>
  <c r="AB656" i="1"/>
  <c r="AB648" i="1"/>
  <c r="AB628" i="1"/>
  <c r="AB612" i="1"/>
  <c r="AB604" i="1"/>
  <c r="AB562" i="1"/>
  <c r="AB149" i="1"/>
  <c r="AB169" i="1"/>
  <c r="AB64" i="1"/>
  <c r="AB55" i="1"/>
  <c r="AB39" i="1"/>
  <c r="AB29" i="1"/>
  <c r="AB21" i="1"/>
  <c r="AB15" i="1"/>
  <c r="AB11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<sst xmlns="http://schemas.openxmlformats.org/spreadsheetml/2006/main" count="34" uniqueCount="21">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</sst>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"/>
    <numFmt numFmtId="165" formatCode="_(* #,##0.00_);_(* \(#,##0.00\);_(* \-??_);_(@_)"/>
    <numFmt numFmtId="166" formatCode="0_ ;\-0\ "/>
    <numFmt numFmtId="167" formatCode="mm/yyyy"/>
    <numFmt numFmtId="168" formatCode="[&lt;=99999999999]000\.000\.000\-00;00\.000\.000\/0000\-00\ "/>
    <numFmt numFmtId="169" formatCode="_-&quot;R$ &quot;* #,##0.00_-;&quot;-R$ &quot;* #,##0.00_-;_-&quot;R$ &quot;* \-??_-;_-@_-"/>
    <numFmt numFmtId="170" formatCode="\X\X\X\X\X\X#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5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5" fontId="5" fillId="0" borderId="0" applyBorder="0" applyProtection="0"/>
    <xf numFmtId="0" fontId="9" fillId="0" borderId="0"/>
  </cellStyleXfs>
  <cellXfs count="24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168" fontId="5" fillId="0" borderId="4" xfId="1" applyNumberFormat="1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70" fontId="0" fillId="0" borderId="4" xfId="1" applyNumberFormat="1" applyFont="1" applyBorder="1" applyAlignment="1" applyProtection="1">
      <alignment horizontal="center"/>
    </xf>
  </cellXfs>
  <cellStyles count="10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Separador de milhares 2" xfId="8" xr:uid="{00000000-0005-0000-0000-000007000000}"/>
    <cellStyle name="Texto Explicativo 2" xfId="9" xr:uid="{00000000-0005-0000-0000-000008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0%20-%20OUTUBRO/PCF%2010.2020%20-%20HPR%20%20PLANILHA%20DE%20PRESTA&#199;&#195;O%20DE%20CONTAS%20-PCR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B11">
            <v>10894988000800</v>
          </cell>
          <cell r="C11" t="str">
            <v>AURORA (HPR)</v>
          </cell>
          <cell r="E11" t="str">
            <v>ABELMIZRAIM PEREIRA SILVA LIMA</v>
          </cell>
          <cell r="F11" t="str">
            <v>2 - Outros Profissionais da Saúde</v>
          </cell>
          <cell r="G11" t="str">
            <v>3222-05</v>
          </cell>
          <cell r="H11">
            <v>44105</v>
          </cell>
          <cell r="I11">
            <v>17.13</v>
          </cell>
          <cell r="J11">
            <v>136.97919999999999</v>
          </cell>
          <cell r="K11">
            <v>0</v>
          </cell>
          <cell r="L11">
            <v>0</v>
          </cell>
          <cell r="O11">
            <v>0.48376399999999997</v>
          </cell>
          <cell r="R11">
            <v>0</v>
          </cell>
          <cell r="S11">
            <v>0</v>
          </cell>
          <cell r="U11">
            <v>0</v>
          </cell>
          <cell r="X11" t="str">
            <v/>
          </cell>
        </row>
        <row r="12">
          <cell r="B12">
            <v>10894988000800</v>
          </cell>
          <cell r="C12" t="str">
            <v>AURORA (HPR)</v>
          </cell>
          <cell r="E12" t="str">
            <v>ABERVAL SALVINO DA SILVA</v>
          </cell>
          <cell r="F12" t="str">
            <v>2 - Outros Profissionais da Saúde</v>
          </cell>
          <cell r="G12" t="str">
            <v>3222-05</v>
          </cell>
          <cell r="H12">
            <v>44105</v>
          </cell>
          <cell r="I12">
            <v>16.059999999999999</v>
          </cell>
          <cell r="J12">
            <v>116.624</v>
          </cell>
          <cell r="K12">
            <v>0</v>
          </cell>
          <cell r="L12">
            <v>0</v>
          </cell>
          <cell r="O12">
            <v>0.48376399999999997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>
            <v>10894988000800</v>
          </cell>
          <cell r="C13" t="str">
            <v>AURORA (HPR)</v>
          </cell>
          <cell r="E13" t="str">
            <v>ABIEZER DA SILVA BEZERRA</v>
          </cell>
          <cell r="F13" t="str">
            <v>2 - Outros Profissionais da Saúde</v>
          </cell>
          <cell r="G13" t="str">
            <v>3241-15</v>
          </cell>
          <cell r="H13">
            <v>44105</v>
          </cell>
          <cell r="I13">
            <v>37.799999999999997</v>
          </cell>
          <cell r="J13">
            <v>302.3408</v>
          </cell>
          <cell r="K13">
            <v>0</v>
          </cell>
          <cell r="L13">
            <v>0</v>
          </cell>
          <cell r="O13">
            <v>0.48376399999999997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10894988000800</v>
          </cell>
          <cell r="C14" t="str">
            <v>AURORA (HPR)</v>
          </cell>
          <cell r="E14" t="str">
            <v>ABINAILDE DOS SANTOS ARAUJO</v>
          </cell>
          <cell r="F14" t="str">
            <v>2 - Outros Profissionais da Saúde</v>
          </cell>
          <cell r="G14" t="str">
            <v>3222-05</v>
          </cell>
          <cell r="H14">
            <v>44105</v>
          </cell>
          <cell r="I14">
            <v>9.7200000000000006</v>
          </cell>
          <cell r="J14">
            <v>77.757600000000011</v>
          </cell>
          <cell r="K14">
            <v>0</v>
          </cell>
          <cell r="L14">
            <v>0</v>
          </cell>
          <cell r="O14">
            <v>0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>
            <v>10894988000800</v>
          </cell>
          <cell r="C15" t="str">
            <v>AURORA (HPR)</v>
          </cell>
          <cell r="E15" t="str">
            <v>ABRAAO FERREIRA DA SILVA</v>
          </cell>
          <cell r="F15" t="str">
            <v>3 - Administrativo</v>
          </cell>
          <cell r="G15" t="str">
            <v>7823-05</v>
          </cell>
          <cell r="H15">
            <v>44105</v>
          </cell>
          <cell r="I15">
            <v>13.76</v>
          </cell>
          <cell r="J15">
            <v>110.02879999999999</v>
          </cell>
          <cell r="K15">
            <v>0</v>
          </cell>
          <cell r="L15">
            <v>0</v>
          </cell>
          <cell r="O15">
            <v>0.893764</v>
          </cell>
          <cell r="R15">
            <v>124.44721223021583</v>
          </cell>
          <cell r="S15">
            <v>77.88</v>
          </cell>
          <cell r="U15">
            <v>0</v>
          </cell>
          <cell r="X15" t="str">
            <v/>
          </cell>
        </row>
        <row r="16">
          <cell r="B16">
            <v>10894988000800</v>
          </cell>
          <cell r="C16" t="str">
            <v>AURORA (HPR)</v>
          </cell>
          <cell r="E16" t="str">
            <v xml:space="preserve">ACASSIO FERNANDES DE LIMA </v>
          </cell>
          <cell r="F16" t="str">
            <v>3 - Administrativo</v>
          </cell>
          <cell r="G16" t="str">
            <v>5174-10</v>
          </cell>
          <cell r="H16">
            <v>44105</v>
          </cell>
          <cell r="I16">
            <v>16.489999999999998</v>
          </cell>
          <cell r="J16">
            <v>131.99200000000002</v>
          </cell>
          <cell r="K16">
            <v>0</v>
          </cell>
          <cell r="L16">
            <v>0</v>
          </cell>
          <cell r="O16">
            <v>0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10894988000800</v>
          </cell>
          <cell r="C17" t="str">
            <v>AURORA (HPR)</v>
          </cell>
          <cell r="E17" t="str">
            <v>ACHILEY KELY DA SILVA BARROS</v>
          </cell>
          <cell r="F17" t="str">
            <v>2 - Outros Profissionais da Saúde</v>
          </cell>
          <cell r="G17" t="str">
            <v>3222-05</v>
          </cell>
          <cell r="H17">
            <v>44105</v>
          </cell>
          <cell r="I17">
            <v>17.86</v>
          </cell>
          <cell r="J17">
            <v>142.89360000000002</v>
          </cell>
          <cell r="K17">
            <v>0</v>
          </cell>
          <cell r="L17">
            <v>0</v>
          </cell>
          <cell r="O17">
            <v>0.48376399999999997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>
            <v>10894988000800</v>
          </cell>
          <cell r="C18" t="str">
            <v>AURORA (HPR)</v>
          </cell>
          <cell r="E18" t="str">
            <v>ADILIO DE LIMA MOURA</v>
          </cell>
          <cell r="F18" t="str">
            <v>2 - Outros Profissionais da Saúde</v>
          </cell>
          <cell r="G18" t="str">
            <v>2234-05</v>
          </cell>
          <cell r="H18">
            <v>44105</v>
          </cell>
          <cell r="I18">
            <v>20.13</v>
          </cell>
          <cell r="J18">
            <v>160.96</v>
          </cell>
          <cell r="K18">
            <v>0</v>
          </cell>
          <cell r="L18">
            <v>0</v>
          </cell>
          <cell r="O18">
            <v>0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10894988000800</v>
          </cell>
          <cell r="C19" t="str">
            <v>AURORA (HPR)</v>
          </cell>
          <cell r="E19" t="str">
            <v>ADLLE FELIPE MARTINS DE OLIVEIRA</v>
          </cell>
          <cell r="F19" t="str">
            <v>2 - Outros Profissionais da Saúde</v>
          </cell>
          <cell r="G19" t="str">
            <v>3222-05</v>
          </cell>
          <cell r="H19">
            <v>44105</v>
          </cell>
          <cell r="I19">
            <v>16.440000000000001</v>
          </cell>
          <cell r="J19">
            <v>128.5352</v>
          </cell>
          <cell r="K19">
            <v>0</v>
          </cell>
          <cell r="L19">
            <v>0</v>
          </cell>
          <cell r="O19">
            <v>0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10894988000800</v>
          </cell>
          <cell r="C20" t="str">
            <v>AURORA (HPR)</v>
          </cell>
          <cell r="E20" t="str">
            <v>ADRIANA ALVES DOS SANTOS SOUZA DE BARROS</v>
          </cell>
          <cell r="F20" t="str">
            <v>2 - Outros Profissionais da Saúde</v>
          </cell>
          <cell r="G20" t="str">
            <v>3222-05</v>
          </cell>
          <cell r="H20">
            <v>44105</v>
          </cell>
          <cell r="I20">
            <v>16.27</v>
          </cell>
          <cell r="J20">
            <v>130.2328</v>
          </cell>
          <cell r="K20">
            <v>0</v>
          </cell>
          <cell r="L20">
            <v>0</v>
          </cell>
          <cell r="O20">
            <v>0.48376399999999997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>
            <v>10894988000800</v>
          </cell>
          <cell r="C21" t="str">
            <v>AURORA (HPR)</v>
          </cell>
          <cell r="E21" t="str">
            <v>ADRIANA CARLA PESSOA DE SANTANA</v>
          </cell>
          <cell r="F21" t="str">
            <v>2 - Outros Profissionais da Saúde</v>
          </cell>
          <cell r="G21" t="str">
            <v>2235-05</v>
          </cell>
          <cell r="H21">
            <v>44105</v>
          </cell>
          <cell r="I21">
            <v>32.01</v>
          </cell>
          <cell r="J21">
            <v>256.13839999999999</v>
          </cell>
          <cell r="K21">
            <v>0</v>
          </cell>
          <cell r="L21">
            <v>0</v>
          </cell>
          <cell r="O21">
            <v>1.7837640000000001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>
            <v>10894988000800</v>
          </cell>
          <cell r="C22" t="str">
            <v>AURORA (HPR)</v>
          </cell>
          <cell r="E22" t="str">
            <v>ADRIANA DE MORAIS</v>
          </cell>
          <cell r="F22" t="str">
            <v>2 - Outros Profissionais da Saúde</v>
          </cell>
          <cell r="G22" t="str">
            <v>3222-05</v>
          </cell>
          <cell r="H22">
            <v>44105</v>
          </cell>
          <cell r="I22">
            <v>15.34</v>
          </cell>
          <cell r="J22">
            <v>122.77520000000001</v>
          </cell>
          <cell r="K22">
            <v>0</v>
          </cell>
          <cell r="L22">
            <v>0</v>
          </cell>
          <cell r="O22">
            <v>0</v>
          </cell>
          <cell r="R22">
            <v>154.85721223021582</v>
          </cell>
          <cell r="S22">
            <v>67</v>
          </cell>
          <cell r="U22">
            <v>0</v>
          </cell>
          <cell r="X22" t="str">
            <v/>
          </cell>
        </row>
        <row r="23">
          <cell r="B23">
            <v>10894988000800</v>
          </cell>
          <cell r="C23" t="str">
            <v>AURORA (HPR)</v>
          </cell>
          <cell r="E23" t="str">
            <v>ADRIANA DE SOUZA FRANCISCO</v>
          </cell>
          <cell r="F23" t="str">
            <v>2 - Outros Profissionais da Saúde</v>
          </cell>
          <cell r="G23" t="str">
            <v>3222-05</v>
          </cell>
          <cell r="H23">
            <v>44105</v>
          </cell>
          <cell r="I23">
            <v>15.35</v>
          </cell>
          <cell r="J23">
            <v>122.77520000000001</v>
          </cell>
          <cell r="K23">
            <v>0</v>
          </cell>
          <cell r="L23">
            <v>0</v>
          </cell>
          <cell r="O23">
            <v>0</v>
          </cell>
          <cell r="R23">
            <v>132.45721223021582</v>
          </cell>
          <cell r="S23">
            <v>67</v>
          </cell>
          <cell r="U23">
            <v>0</v>
          </cell>
          <cell r="X23" t="str">
            <v/>
          </cell>
        </row>
        <row r="24">
          <cell r="B24">
            <v>10894988000800</v>
          </cell>
          <cell r="C24" t="str">
            <v>AURORA (HPR)</v>
          </cell>
          <cell r="E24" t="str">
            <v>ADRIANA FREIRE DE SOUSA</v>
          </cell>
          <cell r="F24" t="str">
            <v>2 - Outros Profissionais da Saúde</v>
          </cell>
          <cell r="G24" t="str">
            <v>3222-05</v>
          </cell>
          <cell r="H24">
            <v>44105</v>
          </cell>
          <cell r="I24">
            <v>15.34</v>
          </cell>
          <cell r="J24">
            <v>122.77520000000001</v>
          </cell>
          <cell r="K24">
            <v>0</v>
          </cell>
          <cell r="L24">
            <v>0</v>
          </cell>
          <cell r="O24">
            <v>0</v>
          </cell>
          <cell r="R24">
            <v>244.45721223021582</v>
          </cell>
          <cell r="S24">
            <v>67</v>
          </cell>
          <cell r="U24">
            <v>0</v>
          </cell>
          <cell r="X24" t="str">
            <v/>
          </cell>
        </row>
        <row r="25">
          <cell r="B25">
            <v>10894988000800</v>
          </cell>
          <cell r="C25" t="str">
            <v>AURORA (HPR)</v>
          </cell>
          <cell r="E25" t="str">
            <v>ADRIANA PIO SANTANA</v>
          </cell>
          <cell r="F25" t="str">
            <v>2 - Outros Profissionais da Saúde</v>
          </cell>
          <cell r="G25" t="str">
            <v>3222-05</v>
          </cell>
          <cell r="H25">
            <v>44105</v>
          </cell>
          <cell r="I25">
            <v>16.53</v>
          </cell>
          <cell r="J25">
            <v>132.244</v>
          </cell>
          <cell r="K25">
            <v>0</v>
          </cell>
          <cell r="L25">
            <v>0</v>
          </cell>
          <cell r="O25">
            <v>0.48376399999999997</v>
          </cell>
          <cell r="R25">
            <v>107.85721223021584</v>
          </cell>
          <cell r="S25">
            <v>67</v>
          </cell>
          <cell r="U25">
            <v>0</v>
          </cell>
          <cell r="X25" t="str">
            <v/>
          </cell>
        </row>
        <row r="26">
          <cell r="B26">
            <v>10894988000800</v>
          </cell>
          <cell r="C26" t="str">
            <v>AURORA (HPR)</v>
          </cell>
          <cell r="E26" t="str">
            <v>ADRIANA TININ MONTEIRO</v>
          </cell>
          <cell r="F26" t="str">
            <v>2 - Outros Profissionais da Saúde</v>
          </cell>
          <cell r="G26" t="str">
            <v>3222-05</v>
          </cell>
          <cell r="H26">
            <v>44105</v>
          </cell>
          <cell r="I26">
            <v>16.309999999999999</v>
          </cell>
          <cell r="J26">
            <v>127.4736</v>
          </cell>
          <cell r="K26">
            <v>0</v>
          </cell>
          <cell r="L26">
            <v>0</v>
          </cell>
          <cell r="O26">
            <v>0.48376399999999997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>
            <v>10894988000800</v>
          </cell>
          <cell r="C27" t="str">
            <v>AURORA (HPR)</v>
          </cell>
          <cell r="E27" t="str">
            <v>ADRIANES CESARIO DA SILVA</v>
          </cell>
          <cell r="F27" t="str">
            <v>2 - Outros Profissionais da Saúde</v>
          </cell>
          <cell r="G27" t="str">
            <v>2235-05</v>
          </cell>
          <cell r="H27">
            <v>44105</v>
          </cell>
          <cell r="I27">
            <v>33.74</v>
          </cell>
          <cell r="J27">
            <v>269.86560000000003</v>
          </cell>
          <cell r="K27">
            <v>0</v>
          </cell>
          <cell r="L27">
            <v>0</v>
          </cell>
          <cell r="O27">
            <v>0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B28">
            <v>10894988000800</v>
          </cell>
          <cell r="C28" t="str">
            <v>AURORA (HPR)</v>
          </cell>
          <cell r="E28" t="str">
            <v>ADRIANO CESAR BEZERRA DA SILVA</v>
          </cell>
          <cell r="F28" t="str">
            <v>3 - Administrativo</v>
          </cell>
          <cell r="G28" t="str">
            <v>7823-05</v>
          </cell>
          <cell r="H28">
            <v>44105</v>
          </cell>
          <cell r="I28">
            <v>12.98</v>
          </cell>
          <cell r="J28">
            <v>103.76</v>
          </cell>
          <cell r="K28">
            <v>0</v>
          </cell>
          <cell r="L28">
            <v>0</v>
          </cell>
          <cell r="O28">
            <v>0.48376399999999997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>
            <v>10894988000800</v>
          </cell>
          <cell r="C29" t="str">
            <v>AURORA (HPR)</v>
          </cell>
          <cell r="E29" t="str">
            <v>ADRIANO GOMES DA SILVA FILHO</v>
          </cell>
          <cell r="F29" t="str">
            <v>3 - Administrativo</v>
          </cell>
          <cell r="G29" t="str">
            <v>5174-10</v>
          </cell>
          <cell r="H29">
            <v>44105</v>
          </cell>
          <cell r="I29">
            <v>14.63</v>
          </cell>
          <cell r="J29">
            <v>117.04</v>
          </cell>
          <cell r="K29">
            <v>0</v>
          </cell>
          <cell r="L29">
            <v>0</v>
          </cell>
          <cell r="O29">
            <v>0.48376399999999997</v>
          </cell>
          <cell r="R29">
            <v>212.45721223021582</v>
          </cell>
          <cell r="S29">
            <v>62.7</v>
          </cell>
          <cell r="U29">
            <v>0</v>
          </cell>
          <cell r="X29" t="str">
            <v/>
          </cell>
        </row>
        <row r="30">
          <cell r="B30">
            <v>10894988000800</v>
          </cell>
          <cell r="C30" t="str">
            <v>AURORA (HPR)</v>
          </cell>
          <cell r="E30" t="str">
            <v>ADRIANO RAMOS DE ARAUJO</v>
          </cell>
          <cell r="F30" t="str">
            <v>3 - Administrativo</v>
          </cell>
          <cell r="G30" t="str">
            <v>4110-10</v>
          </cell>
          <cell r="H30">
            <v>44105</v>
          </cell>
          <cell r="I30">
            <v>13.54</v>
          </cell>
          <cell r="J30">
            <v>108.35360000000001</v>
          </cell>
          <cell r="K30">
            <v>0</v>
          </cell>
          <cell r="L30">
            <v>0</v>
          </cell>
          <cell r="O30">
            <v>0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>
            <v>10894988000800</v>
          </cell>
          <cell r="C31" t="str">
            <v>AURORA (HPR)</v>
          </cell>
          <cell r="E31" t="str">
            <v xml:space="preserve">ADRIELLY BORGES DE LUNA SILVA ALBUQUERQUE </v>
          </cell>
          <cell r="F31" t="str">
            <v>2 - Outros Profissionais da Saúde</v>
          </cell>
          <cell r="G31" t="str">
            <v>2516-05</v>
          </cell>
          <cell r="H31">
            <v>44105</v>
          </cell>
          <cell r="I31">
            <v>20.6</v>
          </cell>
          <cell r="J31">
            <v>164.78960000000001</v>
          </cell>
          <cell r="K31">
            <v>0</v>
          </cell>
          <cell r="L31">
            <v>0</v>
          </cell>
          <cell r="O31">
            <v>0.893764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>
            <v>10894988000800</v>
          </cell>
          <cell r="C32" t="str">
            <v>AURORA (HPR)</v>
          </cell>
          <cell r="E32" t="str">
            <v>AINOA MARTINS LINS FERREIRA</v>
          </cell>
          <cell r="F32" t="str">
            <v>2 - Outros Profissionais da Saúde</v>
          </cell>
          <cell r="G32" t="str">
            <v>2235-05</v>
          </cell>
          <cell r="H32">
            <v>44105</v>
          </cell>
          <cell r="I32">
            <v>36.619999999999997</v>
          </cell>
          <cell r="J32">
            <v>292.89600000000002</v>
          </cell>
          <cell r="K32">
            <v>0</v>
          </cell>
          <cell r="L32">
            <v>0</v>
          </cell>
          <cell r="O32">
            <v>1.7837640000000001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>
            <v>10894988000800</v>
          </cell>
          <cell r="C33" t="str">
            <v>AURORA (HPR)</v>
          </cell>
          <cell r="E33" t="str">
            <v>ALANA CASSIMIRO DO PASSO DE PAULA</v>
          </cell>
          <cell r="F33" t="str">
            <v>2 - Outros Profissionais da Saúde</v>
          </cell>
          <cell r="G33" t="str">
            <v>2516-05</v>
          </cell>
          <cell r="H33">
            <v>44105</v>
          </cell>
          <cell r="I33">
            <v>48.38</v>
          </cell>
          <cell r="J33">
            <v>387.04</v>
          </cell>
          <cell r="K33">
            <v>0</v>
          </cell>
          <cell r="L33">
            <v>0</v>
          </cell>
          <cell r="O33">
            <v>0.48376399999999997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>
            <v>10894988000800</v>
          </cell>
          <cell r="C34" t="str">
            <v>AURORA (HPR)</v>
          </cell>
          <cell r="E34" t="str">
            <v>ALDO SILVA DE OLIVEIRA</v>
          </cell>
          <cell r="F34" t="str">
            <v>3 - Administrativo</v>
          </cell>
          <cell r="G34" t="str">
            <v>5163-45</v>
          </cell>
          <cell r="H34">
            <v>44105</v>
          </cell>
          <cell r="I34">
            <v>16.5</v>
          </cell>
          <cell r="J34">
            <v>131.99200000000002</v>
          </cell>
          <cell r="K34">
            <v>0</v>
          </cell>
          <cell r="L34">
            <v>0</v>
          </cell>
          <cell r="O34">
            <v>0.48376399999999997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10894988000800</v>
          </cell>
          <cell r="C35" t="str">
            <v>AURORA (HPR)</v>
          </cell>
          <cell r="E35" t="str">
            <v xml:space="preserve">ALESSANDRA DE MELO NOGUEIRA </v>
          </cell>
          <cell r="F35" t="str">
            <v>3 - Administrativo</v>
          </cell>
          <cell r="G35" t="str">
            <v>4110-10</v>
          </cell>
          <cell r="H35">
            <v>44105</v>
          </cell>
          <cell r="I35">
            <v>20.85</v>
          </cell>
          <cell r="J35">
            <v>166.83520000000001</v>
          </cell>
          <cell r="K35">
            <v>0</v>
          </cell>
          <cell r="L35">
            <v>0</v>
          </cell>
          <cell r="O35">
            <v>0.48376399999999997</v>
          </cell>
          <cell r="R35">
            <v>134.95721223021582</v>
          </cell>
          <cell r="S35">
            <v>85.74</v>
          </cell>
          <cell r="U35">
            <v>0</v>
          </cell>
          <cell r="X35" t="str">
            <v/>
          </cell>
        </row>
        <row r="36">
          <cell r="B36">
            <v>10894988000800</v>
          </cell>
          <cell r="C36" t="str">
            <v>AURORA (HPR)</v>
          </cell>
          <cell r="E36" t="str">
            <v>ALEX FELIPE CORREIA</v>
          </cell>
          <cell r="F36" t="str">
            <v>2 - Outros Profissionais da Saúde</v>
          </cell>
          <cell r="G36" t="str">
            <v>2235-05</v>
          </cell>
          <cell r="H36">
            <v>44105</v>
          </cell>
          <cell r="I36">
            <v>32.01</v>
          </cell>
          <cell r="J36">
            <v>256.13839999999999</v>
          </cell>
          <cell r="K36">
            <v>0</v>
          </cell>
          <cell r="L36">
            <v>0</v>
          </cell>
          <cell r="O36">
            <v>1.7837640000000001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>
            <v>10894988000800</v>
          </cell>
          <cell r="C37" t="str">
            <v>AURORA (HPR)</v>
          </cell>
          <cell r="E37" t="str">
            <v>ALEX TAVORA DA SILVA</v>
          </cell>
          <cell r="F37" t="str">
            <v>2 - Outros Profissionais da Saúde</v>
          </cell>
          <cell r="G37" t="str">
            <v>2236-05</v>
          </cell>
          <cell r="H37">
            <v>44105</v>
          </cell>
          <cell r="I37">
            <v>32.9</v>
          </cell>
          <cell r="J37">
            <v>263.17919999999998</v>
          </cell>
          <cell r="K37">
            <v>0</v>
          </cell>
          <cell r="L37">
            <v>0</v>
          </cell>
          <cell r="O37">
            <v>0.48376399999999997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>
            <v>10894988000800</v>
          </cell>
          <cell r="C38" t="str">
            <v>AURORA (HPR)</v>
          </cell>
          <cell r="E38" t="str">
            <v>ALEXSANDRA GARCIA COSTA DA PAIXÃO</v>
          </cell>
          <cell r="F38" t="str">
            <v>3 - Administrativo</v>
          </cell>
          <cell r="G38" t="str">
            <v>4221-05</v>
          </cell>
          <cell r="H38">
            <v>44105</v>
          </cell>
          <cell r="I38">
            <v>14.64</v>
          </cell>
          <cell r="J38">
            <v>117.04</v>
          </cell>
          <cell r="K38">
            <v>0</v>
          </cell>
          <cell r="L38">
            <v>0</v>
          </cell>
          <cell r="O38">
            <v>0.48376399999999997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10894988000800</v>
          </cell>
          <cell r="C39" t="str">
            <v>AURORA (HPR)</v>
          </cell>
          <cell r="E39" t="str">
            <v>ALFREDO LEIMIG NETO</v>
          </cell>
          <cell r="F39" t="str">
            <v>2 - Outros Profissionais da Saúde</v>
          </cell>
          <cell r="G39" t="str">
            <v>5211-30</v>
          </cell>
          <cell r="H39">
            <v>44105</v>
          </cell>
          <cell r="I39">
            <v>14.64</v>
          </cell>
          <cell r="J39">
            <v>117.04</v>
          </cell>
          <cell r="K39">
            <v>0</v>
          </cell>
          <cell r="L39">
            <v>0</v>
          </cell>
          <cell r="O39">
            <v>0.48376399999999997</v>
          </cell>
          <cell r="R39">
            <v>154.85721223021582</v>
          </cell>
          <cell r="S39">
            <v>62.7</v>
          </cell>
          <cell r="U39">
            <v>0</v>
          </cell>
          <cell r="X39" t="str">
            <v/>
          </cell>
        </row>
        <row r="40">
          <cell r="B40">
            <v>10894988000800</v>
          </cell>
          <cell r="C40" t="str">
            <v>AURORA (HPR)</v>
          </cell>
          <cell r="E40" t="str">
            <v>ALICE RODRIGUES DE SOUZA PAULA</v>
          </cell>
          <cell r="F40" t="str">
            <v>2 - Outros Profissionais da Saúde</v>
          </cell>
          <cell r="G40" t="str">
            <v>2235-05</v>
          </cell>
          <cell r="H40">
            <v>44105</v>
          </cell>
          <cell r="I40">
            <v>33.36</v>
          </cell>
          <cell r="J40">
            <v>266.9384</v>
          </cell>
          <cell r="K40">
            <v>0</v>
          </cell>
          <cell r="L40">
            <v>0</v>
          </cell>
          <cell r="O40">
            <v>1.7837640000000001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>
            <v>10894988000800</v>
          </cell>
          <cell r="C41" t="str">
            <v>AURORA (HPR)</v>
          </cell>
          <cell r="E41" t="str">
            <v>ALINE KETLEN AMORIM SILVA DE CARVALHO</v>
          </cell>
          <cell r="F41" t="str">
            <v>2 - Outros Profissionais da Saúde</v>
          </cell>
          <cell r="G41" t="str">
            <v>2236-05</v>
          </cell>
          <cell r="H41">
            <v>44105</v>
          </cell>
          <cell r="I41">
            <v>27.74</v>
          </cell>
          <cell r="J41">
            <v>221.96799999999999</v>
          </cell>
          <cell r="K41">
            <v>0</v>
          </cell>
          <cell r="L41">
            <v>0</v>
          </cell>
          <cell r="O41">
            <v>0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>
            <v>10894988000800</v>
          </cell>
          <cell r="C42" t="str">
            <v>AURORA (HPR)</v>
          </cell>
          <cell r="E42" t="str">
            <v>ALINE MARQUES DE VASCONCELOS</v>
          </cell>
          <cell r="F42" t="str">
            <v>2 - Outros Profissionais da Saúde</v>
          </cell>
          <cell r="G42" t="str">
            <v>3222-05</v>
          </cell>
          <cell r="H42">
            <v>44105</v>
          </cell>
          <cell r="I42">
            <v>11.16</v>
          </cell>
          <cell r="J42">
            <v>0</v>
          </cell>
          <cell r="K42">
            <v>0</v>
          </cell>
          <cell r="L42">
            <v>0</v>
          </cell>
          <cell r="O42">
            <v>0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>
            <v>10894988000800</v>
          </cell>
          <cell r="C43" t="str">
            <v>AURORA (HPR)</v>
          </cell>
          <cell r="E43" t="str">
            <v xml:space="preserve">ALLAN EMMANUEL DO NASCIMENTO </v>
          </cell>
          <cell r="F43" t="str">
            <v>3 - Administrativo</v>
          </cell>
          <cell r="G43" t="str">
            <v>7823-05</v>
          </cell>
          <cell r="H43">
            <v>44105</v>
          </cell>
          <cell r="I43">
            <v>12.97</v>
          </cell>
          <cell r="J43">
            <v>103.83680000000001</v>
          </cell>
          <cell r="K43">
            <v>0</v>
          </cell>
          <cell r="L43">
            <v>0</v>
          </cell>
          <cell r="O43">
            <v>0.893764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B44">
            <v>10894988000800</v>
          </cell>
          <cell r="C44" t="str">
            <v>AURORA (HPR)</v>
          </cell>
          <cell r="E44" t="str">
            <v xml:space="preserve">ALLANE GABRIELE CARNEIRO DA SILVA </v>
          </cell>
          <cell r="F44" t="str">
            <v>2 - Outros Profissionais da Saúde</v>
          </cell>
          <cell r="G44" t="str">
            <v>3222-05</v>
          </cell>
          <cell r="H44">
            <v>44105</v>
          </cell>
          <cell r="I44">
            <v>16.14</v>
          </cell>
          <cell r="J44">
            <v>129.16720000000001</v>
          </cell>
          <cell r="K44">
            <v>0</v>
          </cell>
          <cell r="L44">
            <v>0</v>
          </cell>
          <cell r="O44">
            <v>0.48376399999999997</v>
          </cell>
          <cell r="R44">
            <v>154.85721223021582</v>
          </cell>
          <cell r="S44">
            <v>67</v>
          </cell>
          <cell r="U44">
            <v>0</v>
          </cell>
          <cell r="X44" t="str">
            <v/>
          </cell>
        </row>
        <row r="45">
          <cell r="B45">
            <v>10894988000800</v>
          </cell>
          <cell r="C45" t="str">
            <v>AURORA (HPR)</v>
          </cell>
          <cell r="E45" t="str">
            <v>ALTIERES DOUGLAS DA SILVA</v>
          </cell>
          <cell r="F45" t="str">
            <v>2 - Outros Profissionais da Saúde</v>
          </cell>
          <cell r="G45" t="str">
            <v>3222-05</v>
          </cell>
          <cell r="H45">
            <v>44105</v>
          </cell>
          <cell r="I45">
            <v>16.98</v>
          </cell>
          <cell r="J45">
            <v>135.7944</v>
          </cell>
          <cell r="K45">
            <v>0</v>
          </cell>
          <cell r="L45">
            <v>0</v>
          </cell>
          <cell r="O45">
            <v>0.48376399999999997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>
            <v>10894988000800</v>
          </cell>
          <cell r="C46" t="str">
            <v>AURORA (HPR)</v>
          </cell>
          <cell r="E46" t="str">
            <v>ALVARO ALVES DOS SANTOS JUNIOR</v>
          </cell>
          <cell r="F46" t="str">
            <v>3 - Administrativo</v>
          </cell>
          <cell r="G46" t="str">
            <v>7823-05</v>
          </cell>
          <cell r="H46">
            <v>44105</v>
          </cell>
          <cell r="I46">
            <v>13.48</v>
          </cell>
          <cell r="J46">
            <v>107.85120000000001</v>
          </cell>
          <cell r="K46">
            <v>0</v>
          </cell>
          <cell r="L46">
            <v>0</v>
          </cell>
          <cell r="O46">
            <v>0.893764</v>
          </cell>
          <cell r="R46">
            <v>201.85721223021582</v>
          </cell>
          <cell r="S46">
            <v>77.88</v>
          </cell>
          <cell r="U46">
            <v>0</v>
          </cell>
          <cell r="X46" t="str">
            <v/>
          </cell>
        </row>
        <row r="47">
          <cell r="B47">
            <v>10894988000800</v>
          </cell>
          <cell r="C47" t="str">
            <v>AURORA (HPR)</v>
          </cell>
          <cell r="E47" t="str">
            <v>ALYNE GARCIA COSTA DA PAIXAO</v>
          </cell>
          <cell r="F47" t="str">
            <v>2 - Outros Profissionais da Saúde</v>
          </cell>
          <cell r="G47" t="str">
            <v>2235-05</v>
          </cell>
          <cell r="H47">
            <v>44105</v>
          </cell>
          <cell r="I47">
            <v>32.020000000000003</v>
          </cell>
          <cell r="J47">
            <v>256.13839999999999</v>
          </cell>
          <cell r="K47">
            <v>0</v>
          </cell>
          <cell r="L47">
            <v>0</v>
          </cell>
          <cell r="O47">
            <v>1.7837640000000001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10894988000800</v>
          </cell>
          <cell r="C48" t="str">
            <v>AURORA (HPR)</v>
          </cell>
          <cell r="E48" t="str">
            <v>ALYNE RAMOS DE LIMA</v>
          </cell>
          <cell r="F48" t="str">
            <v>2 - Outros Profissionais da Saúde</v>
          </cell>
          <cell r="G48" t="str">
            <v>3222-05</v>
          </cell>
          <cell r="H48">
            <v>44105</v>
          </cell>
          <cell r="I48">
            <v>15.35</v>
          </cell>
          <cell r="J48">
            <v>122.77520000000001</v>
          </cell>
          <cell r="K48">
            <v>0</v>
          </cell>
          <cell r="L48">
            <v>0</v>
          </cell>
          <cell r="O48">
            <v>0.48376399999999997</v>
          </cell>
          <cell r="R48">
            <v>132.45721223021582</v>
          </cell>
          <cell r="S48">
            <v>67</v>
          </cell>
          <cell r="U48">
            <v>0</v>
          </cell>
          <cell r="X48" t="str">
            <v/>
          </cell>
        </row>
        <row r="49">
          <cell r="B49">
            <v>10894988000800</v>
          </cell>
          <cell r="C49" t="str">
            <v>AURORA (HPR)</v>
          </cell>
          <cell r="E49" t="str">
            <v xml:space="preserve">ALYNE TORRES DE SIQUEIRA </v>
          </cell>
          <cell r="F49" t="str">
            <v>2 - Outros Profissionais da Saúde</v>
          </cell>
          <cell r="G49" t="str">
            <v>3222-05</v>
          </cell>
          <cell r="H49">
            <v>44105</v>
          </cell>
          <cell r="I49">
            <v>16.97</v>
          </cell>
          <cell r="J49">
            <v>135.7944</v>
          </cell>
          <cell r="K49">
            <v>0</v>
          </cell>
          <cell r="L49">
            <v>0</v>
          </cell>
          <cell r="O49">
            <v>0.48376399999999997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>
            <v>10894988000800</v>
          </cell>
          <cell r="C50" t="str">
            <v>AURORA (HPR)</v>
          </cell>
          <cell r="E50" t="str">
            <v>ALYSSON BERNARDO SANTOS CORREIA</v>
          </cell>
          <cell r="F50" t="str">
            <v>2 - Outros Profissionais da Saúde</v>
          </cell>
          <cell r="G50" t="str">
            <v>2234-05</v>
          </cell>
          <cell r="H50">
            <v>44105</v>
          </cell>
          <cell r="I50">
            <v>36.26</v>
          </cell>
          <cell r="J50">
            <v>290.02320000000003</v>
          </cell>
          <cell r="K50">
            <v>0</v>
          </cell>
          <cell r="L50">
            <v>0</v>
          </cell>
          <cell r="O50">
            <v>0.48376399999999997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>
            <v>10894988000800</v>
          </cell>
          <cell r="C51" t="str">
            <v>AURORA (HPR)</v>
          </cell>
          <cell r="E51" t="str">
            <v>ALZIANI CAVALCANTI DO NASCIMENTO</v>
          </cell>
          <cell r="F51" t="str">
            <v>2 - Outros Profissionais da Saúde</v>
          </cell>
          <cell r="G51" t="str">
            <v>3222-05</v>
          </cell>
          <cell r="H51">
            <v>44105</v>
          </cell>
          <cell r="I51">
            <v>17.21</v>
          </cell>
          <cell r="J51">
            <v>137.68639999999999</v>
          </cell>
          <cell r="K51">
            <v>0</v>
          </cell>
          <cell r="L51">
            <v>0</v>
          </cell>
          <cell r="O51">
            <v>0</v>
          </cell>
          <cell r="R51">
            <v>124.45721223021583</v>
          </cell>
          <cell r="S51">
            <v>67</v>
          </cell>
          <cell r="U51">
            <v>64</v>
          </cell>
          <cell r="X51" t="str">
            <v>AUXILIO CRECHE</v>
          </cell>
        </row>
        <row r="52">
          <cell r="B52">
            <v>10894988000800</v>
          </cell>
          <cell r="C52" t="str">
            <v>AURORA (HPR)</v>
          </cell>
          <cell r="E52" t="str">
            <v>ALZIMAR RIBEIRO DO MONTE</v>
          </cell>
          <cell r="F52" t="str">
            <v>2 - Outros Profissionais da Saúde</v>
          </cell>
          <cell r="G52" t="str">
            <v>2235-05</v>
          </cell>
          <cell r="H52">
            <v>44105</v>
          </cell>
          <cell r="I52">
            <v>30.92</v>
          </cell>
          <cell r="J52">
            <v>247.35919999999999</v>
          </cell>
          <cell r="K52">
            <v>0</v>
          </cell>
          <cell r="L52">
            <v>0</v>
          </cell>
          <cell r="O52">
            <v>0</v>
          </cell>
          <cell r="R52">
            <v>0</v>
          </cell>
          <cell r="S52">
            <v>0</v>
          </cell>
          <cell r="U52">
            <v>0</v>
          </cell>
          <cell r="X52" t="str">
            <v/>
          </cell>
        </row>
        <row r="53">
          <cell r="B53">
            <v>10894988000800</v>
          </cell>
          <cell r="C53" t="str">
            <v>AURORA (HPR)</v>
          </cell>
          <cell r="E53" t="str">
            <v>AMANDA BRAZ DO LAGO</v>
          </cell>
          <cell r="F53" t="str">
            <v>2 - Outros Profissionais da Saúde</v>
          </cell>
          <cell r="G53" t="str">
            <v>2237-10</v>
          </cell>
          <cell r="H53">
            <v>44105</v>
          </cell>
          <cell r="I53">
            <v>25.45</v>
          </cell>
          <cell r="J53">
            <v>203.63759999999999</v>
          </cell>
          <cell r="K53">
            <v>0</v>
          </cell>
          <cell r="L53">
            <v>0</v>
          </cell>
          <cell r="O53">
            <v>0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>
            <v>10894988000800</v>
          </cell>
          <cell r="C54" t="str">
            <v>AURORA (HPR)</v>
          </cell>
          <cell r="E54" t="str">
            <v>AMANDA CASSIA FELISBERTO DA SILVA</v>
          </cell>
          <cell r="F54" t="str">
            <v>2 - Outros Profissionais da Saúde</v>
          </cell>
          <cell r="G54" t="str">
            <v>2236-05</v>
          </cell>
          <cell r="H54">
            <v>44105</v>
          </cell>
          <cell r="I54">
            <v>27.75</v>
          </cell>
          <cell r="J54">
            <v>221.96799999999999</v>
          </cell>
          <cell r="K54">
            <v>0</v>
          </cell>
          <cell r="L54">
            <v>0</v>
          </cell>
          <cell r="O54">
            <v>0.48376399999999997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>
            <v>10894988000800</v>
          </cell>
          <cell r="C55" t="str">
            <v>AURORA (HPR)</v>
          </cell>
          <cell r="E55" t="str">
            <v>AMANDA GABRIELA SOUZA DA SILVA</v>
          </cell>
          <cell r="F55" t="str">
            <v>2 - Outros Profissionais da Saúde</v>
          </cell>
          <cell r="G55" t="str">
            <v>3222-05</v>
          </cell>
          <cell r="H55">
            <v>44105</v>
          </cell>
          <cell r="I55">
            <v>16.09</v>
          </cell>
          <cell r="J55">
            <v>128.7304</v>
          </cell>
          <cell r="K55">
            <v>0</v>
          </cell>
          <cell r="L55">
            <v>0</v>
          </cell>
          <cell r="O55">
            <v>0.48376399999999997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>
            <v>10894988000800</v>
          </cell>
          <cell r="C56" t="str">
            <v>AURORA (HPR)</v>
          </cell>
          <cell r="E56" t="str">
            <v>AMANDA LAIANE DE OLIVEIRA ALVES</v>
          </cell>
          <cell r="F56" t="str">
            <v>2 - Outros Profissionais da Saúde</v>
          </cell>
          <cell r="G56" t="str">
            <v>3222-05</v>
          </cell>
          <cell r="H56">
            <v>44105</v>
          </cell>
          <cell r="I56">
            <v>16.54</v>
          </cell>
          <cell r="J56">
            <v>132.244</v>
          </cell>
          <cell r="K56">
            <v>0</v>
          </cell>
          <cell r="L56">
            <v>0</v>
          </cell>
          <cell r="O56">
            <v>0.48376399999999997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>
            <v>10894988000800</v>
          </cell>
          <cell r="C57" t="str">
            <v>AURORA (HPR)</v>
          </cell>
          <cell r="E57" t="str">
            <v>AMANDA PEREIRA D ANUNCIACAO</v>
          </cell>
          <cell r="F57" t="str">
            <v>2 - Outros Profissionais da Saúde</v>
          </cell>
          <cell r="G57" t="str">
            <v>2235-05</v>
          </cell>
          <cell r="H57">
            <v>44105</v>
          </cell>
          <cell r="I57">
            <v>31.66</v>
          </cell>
          <cell r="J57">
            <v>253.21200000000002</v>
          </cell>
          <cell r="K57">
            <v>0</v>
          </cell>
          <cell r="L57">
            <v>0</v>
          </cell>
          <cell r="O57">
            <v>0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B58">
            <v>10894988000800</v>
          </cell>
          <cell r="C58" t="str">
            <v>AURORA (HPR)</v>
          </cell>
          <cell r="E58" t="str">
            <v xml:space="preserve">ANA CAMILA DUARTE DE ALMEIDA </v>
          </cell>
          <cell r="F58" t="str">
            <v>2 - Outros Profissionais da Saúde</v>
          </cell>
          <cell r="G58" t="str">
            <v>3222-05</v>
          </cell>
          <cell r="H58">
            <v>44105</v>
          </cell>
          <cell r="I58">
            <v>18.46</v>
          </cell>
          <cell r="J58">
            <v>147.62799999999999</v>
          </cell>
          <cell r="K58">
            <v>0</v>
          </cell>
          <cell r="L58">
            <v>0</v>
          </cell>
          <cell r="O58">
            <v>0.48376399999999997</v>
          </cell>
          <cell r="R58">
            <v>124.45721223021583</v>
          </cell>
          <cell r="S58">
            <v>67</v>
          </cell>
          <cell r="U58">
            <v>0</v>
          </cell>
          <cell r="X58" t="str">
            <v/>
          </cell>
        </row>
        <row r="59">
          <cell r="B59">
            <v>10894988000800</v>
          </cell>
          <cell r="C59" t="str">
            <v>AURORA (HPR)</v>
          </cell>
          <cell r="E59" t="str">
            <v>ANA CAROLINA DE SA CAVALCANTI COSTA</v>
          </cell>
          <cell r="F59" t="str">
            <v>2 - Outros Profissionais da Saúde</v>
          </cell>
          <cell r="G59" t="str">
            <v>2236-05</v>
          </cell>
          <cell r="H59">
            <v>44105</v>
          </cell>
          <cell r="I59">
            <v>27.75</v>
          </cell>
          <cell r="J59">
            <v>221.96799999999999</v>
          </cell>
          <cell r="K59">
            <v>0</v>
          </cell>
          <cell r="L59">
            <v>0</v>
          </cell>
          <cell r="O59">
            <v>0.48376399999999997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>
            <v>10894988000800</v>
          </cell>
          <cell r="C60" t="str">
            <v>AURORA (HPR)</v>
          </cell>
          <cell r="E60" t="str">
            <v>ANA CLAUDIA DA SILVA FERREIRA</v>
          </cell>
          <cell r="F60" t="str">
            <v>2 - Outros Profissionais da Saúde</v>
          </cell>
          <cell r="G60" t="str">
            <v>3222-05</v>
          </cell>
          <cell r="H60">
            <v>44105</v>
          </cell>
          <cell r="I60">
            <v>15.35</v>
          </cell>
          <cell r="J60">
            <v>122.77520000000001</v>
          </cell>
          <cell r="K60">
            <v>0</v>
          </cell>
          <cell r="L60">
            <v>0</v>
          </cell>
          <cell r="O60">
            <v>0</v>
          </cell>
          <cell r="R60">
            <v>145.45721223021582</v>
          </cell>
          <cell r="S60">
            <v>67</v>
          </cell>
          <cell r="U60">
            <v>0</v>
          </cell>
          <cell r="X60" t="str">
            <v/>
          </cell>
        </row>
        <row r="61">
          <cell r="B61">
            <v>10894988000800</v>
          </cell>
          <cell r="C61" t="str">
            <v>AURORA (HPR)</v>
          </cell>
          <cell r="E61" t="str">
            <v xml:space="preserve">ANA CLAUDIA GOMES FERREIRA </v>
          </cell>
          <cell r="F61" t="str">
            <v>2 - Outros Profissionais da Saúde</v>
          </cell>
          <cell r="G61" t="str">
            <v>3222-05</v>
          </cell>
          <cell r="H61">
            <v>44105</v>
          </cell>
          <cell r="I61">
            <v>14.98</v>
          </cell>
          <cell r="J61">
            <v>116.82000000000001</v>
          </cell>
          <cell r="K61">
            <v>0</v>
          </cell>
          <cell r="L61">
            <v>0</v>
          </cell>
          <cell r="O61">
            <v>0.48376399999999997</v>
          </cell>
          <cell r="R61">
            <v>154.85721223021582</v>
          </cell>
          <cell r="S61">
            <v>64.77</v>
          </cell>
          <cell r="U61">
            <v>0</v>
          </cell>
          <cell r="X61" t="str">
            <v/>
          </cell>
        </row>
        <row r="62">
          <cell r="B62">
            <v>10894988000800</v>
          </cell>
          <cell r="C62" t="str">
            <v>AURORA (HPR)</v>
          </cell>
          <cell r="E62" t="str">
            <v xml:space="preserve">ANA CRISTINA GOMES DA SILVA </v>
          </cell>
          <cell r="F62" t="str">
            <v>2 - Outros Profissionais da Saúde</v>
          </cell>
          <cell r="G62" t="str">
            <v>3222-05</v>
          </cell>
          <cell r="H62">
            <v>44105</v>
          </cell>
          <cell r="I62">
            <v>16.28</v>
          </cell>
          <cell r="J62">
            <v>130.2328</v>
          </cell>
          <cell r="K62">
            <v>0</v>
          </cell>
          <cell r="L62">
            <v>0</v>
          </cell>
          <cell r="O62">
            <v>0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>
            <v>10894988000800</v>
          </cell>
          <cell r="C63" t="str">
            <v>AURORA (HPR)</v>
          </cell>
          <cell r="E63" t="str">
            <v>ANA FABIOLA RAMOS RODRIGUES DE ALMEIDA</v>
          </cell>
          <cell r="F63" t="str">
            <v>2 - Outros Profissionais da Saúde</v>
          </cell>
          <cell r="G63" t="str">
            <v>3222-05</v>
          </cell>
          <cell r="H63">
            <v>44105</v>
          </cell>
          <cell r="I63">
            <v>24</v>
          </cell>
          <cell r="J63">
            <v>191.95439999999999</v>
          </cell>
          <cell r="K63">
            <v>0</v>
          </cell>
          <cell r="L63">
            <v>0</v>
          </cell>
          <cell r="O63">
            <v>0</v>
          </cell>
          <cell r="R63">
            <v>0</v>
          </cell>
          <cell r="S63">
            <v>0</v>
          </cell>
          <cell r="U63">
            <v>66.11</v>
          </cell>
          <cell r="X63" t="str">
            <v>AUXILIO CRECHE</v>
          </cell>
        </row>
        <row r="64">
          <cell r="B64">
            <v>10894988000800</v>
          </cell>
          <cell r="C64" t="str">
            <v>AURORA (HPR)</v>
          </cell>
          <cell r="E64" t="str">
            <v>ANA GABRIELA LEAL DE MIRANDA VIEIRA</v>
          </cell>
          <cell r="F64" t="str">
            <v>2 - Outros Profissionais da Saúde</v>
          </cell>
          <cell r="G64" t="str">
            <v>2236-05</v>
          </cell>
          <cell r="H64">
            <v>44105</v>
          </cell>
          <cell r="I64">
            <v>32.04</v>
          </cell>
          <cell r="J64">
            <v>256.34399999999999</v>
          </cell>
          <cell r="K64">
            <v>0</v>
          </cell>
          <cell r="L64">
            <v>0</v>
          </cell>
          <cell r="O64">
            <v>0.48376399999999997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>
            <v>10894988000800</v>
          </cell>
          <cell r="C65" t="str">
            <v>AURORA (HPR)</v>
          </cell>
          <cell r="E65" t="str">
            <v>ANA KATARINA DIAS CORREIA</v>
          </cell>
          <cell r="F65" t="str">
            <v>2 - Outros Profissionais da Saúde</v>
          </cell>
          <cell r="G65" t="str">
            <v>3222-05</v>
          </cell>
          <cell r="H65">
            <v>44105</v>
          </cell>
          <cell r="I65">
            <v>16.27</v>
          </cell>
          <cell r="J65">
            <v>130.2328</v>
          </cell>
          <cell r="K65">
            <v>0</v>
          </cell>
          <cell r="L65">
            <v>0</v>
          </cell>
          <cell r="O65">
            <v>0.48376399999999997</v>
          </cell>
          <cell r="R65">
            <v>0</v>
          </cell>
          <cell r="S65">
            <v>0</v>
          </cell>
          <cell r="U65">
            <v>0</v>
          </cell>
          <cell r="X65" t="str">
            <v/>
          </cell>
        </row>
        <row r="66">
          <cell r="B66">
            <v>10894988000800</v>
          </cell>
          <cell r="C66" t="str">
            <v>AURORA (HPR)</v>
          </cell>
          <cell r="E66" t="str">
            <v>ANA LUCIA CANDIDO DOS SANTOS</v>
          </cell>
          <cell r="F66" t="str">
            <v>2 - Outros Profissionais da Saúde</v>
          </cell>
          <cell r="G66" t="str">
            <v>3222-05</v>
          </cell>
          <cell r="H66">
            <v>44105</v>
          </cell>
          <cell r="I66">
            <v>15.34</v>
          </cell>
          <cell r="J66">
            <v>122.77520000000001</v>
          </cell>
          <cell r="K66">
            <v>0</v>
          </cell>
          <cell r="L66">
            <v>0</v>
          </cell>
          <cell r="O66">
            <v>0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>
            <v>10894988000800</v>
          </cell>
          <cell r="C67" t="str">
            <v>AURORA (HPR)</v>
          </cell>
          <cell r="E67" t="str">
            <v>ANA PATRICIA IZIDIO DE HOLANDA</v>
          </cell>
          <cell r="F67" t="str">
            <v>2 - Outros Profissionais da Saúde</v>
          </cell>
          <cell r="G67" t="str">
            <v>2235-05</v>
          </cell>
          <cell r="H67">
            <v>44105</v>
          </cell>
          <cell r="I67">
            <v>33.14</v>
          </cell>
          <cell r="J67">
            <v>265.11040000000003</v>
          </cell>
          <cell r="K67">
            <v>0</v>
          </cell>
          <cell r="L67">
            <v>0</v>
          </cell>
          <cell r="O67">
            <v>0</v>
          </cell>
          <cell r="R67">
            <v>0</v>
          </cell>
          <cell r="S67">
            <v>0</v>
          </cell>
          <cell r="U67">
            <v>0</v>
          </cell>
          <cell r="X67" t="str">
            <v/>
          </cell>
        </row>
        <row r="68">
          <cell r="B68">
            <v>10894988000800</v>
          </cell>
          <cell r="C68" t="str">
            <v>AURORA (HPR)</v>
          </cell>
          <cell r="E68" t="str">
            <v>ANA PAULA CAVALCANTI DOS SANTOS</v>
          </cell>
          <cell r="F68" t="str">
            <v>2 - Outros Profissionais da Saúde</v>
          </cell>
          <cell r="G68" t="str">
            <v>3222-05</v>
          </cell>
          <cell r="H68">
            <v>44105</v>
          </cell>
          <cell r="I68">
            <v>30.7</v>
          </cell>
          <cell r="J68">
            <v>245.55040000000002</v>
          </cell>
          <cell r="K68">
            <v>0</v>
          </cell>
          <cell r="L68">
            <v>0</v>
          </cell>
          <cell r="O68">
            <v>0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>
            <v>10894988000800</v>
          </cell>
          <cell r="C69" t="str">
            <v>AURORA (HPR)</v>
          </cell>
          <cell r="E69" t="str">
            <v>ANA PAULA DE LIMA</v>
          </cell>
          <cell r="F69" t="str">
            <v>2 - Outros Profissionais da Saúde</v>
          </cell>
          <cell r="G69" t="str">
            <v>3222-05</v>
          </cell>
          <cell r="H69">
            <v>44105</v>
          </cell>
          <cell r="I69">
            <v>17.350000000000001</v>
          </cell>
          <cell r="J69">
            <v>138.75200000000001</v>
          </cell>
          <cell r="K69">
            <v>0</v>
          </cell>
          <cell r="L69">
            <v>0</v>
          </cell>
          <cell r="O69">
            <v>0.48376399999999997</v>
          </cell>
          <cell r="R69">
            <v>244.45721223021582</v>
          </cell>
          <cell r="S69">
            <v>67</v>
          </cell>
          <cell r="U69">
            <v>0</v>
          </cell>
          <cell r="X69" t="str">
            <v/>
          </cell>
        </row>
        <row r="70">
          <cell r="B70">
            <v>10894988000800</v>
          </cell>
          <cell r="C70" t="str">
            <v>AURORA (HPR)</v>
          </cell>
          <cell r="E70" t="str">
            <v>ANA PAULA LUNA DA SILVA</v>
          </cell>
          <cell r="F70" t="str">
            <v>2 - Outros Profissionais da Saúde</v>
          </cell>
          <cell r="G70" t="str">
            <v>3222-05</v>
          </cell>
          <cell r="H70">
            <v>44105</v>
          </cell>
          <cell r="I70">
            <v>14.98</v>
          </cell>
          <cell r="J70">
            <v>116.82000000000001</v>
          </cell>
          <cell r="K70">
            <v>0</v>
          </cell>
          <cell r="L70">
            <v>0</v>
          </cell>
          <cell r="O70">
            <v>0.48376399999999997</v>
          </cell>
          <cell r="R70">
            <v>132.45721223021582</v>
          </cell>
          <cell r="S70">
            <v>64.77</v>
          </cell>
          <cell r="U70">
            <v>0</v>
          </cell>
          <cell r="X70" t="str">
            <v/>
          </cell>
        </row>
        <row r="71">
          <cell r="B71">
            <v>10894988000800</v>
          </cell>
          <cell r="C71" t="str">
            <v>AURORA (HPR)</v>
          </cell>
          <cell r="E71" t="str">
            <v>ANA PAULA SILVA DE ARAUJO</v>
          </cell>
          <cell r="F71" t="str">
            <v>2 - Outros Profissionais da Saúde</v>
          </cell>
          <cell r="G71" t="str">
            <v>3222-05</v>
          </cell>
          <cell r="H71">
            <v>44105</v>
          </cell>
          <cell r="I71">
            <v>15.34</v>
          </cell>
          <cell r="J71">
            <v>122.77520000000001</v>
          </cell>
          <cell r="K71">
            <v>0</v>
          </cell>
          <cell r="L71">
            <v>0</v>
          </cell>
          <cell r="O71">
            <v>0.48376399999999997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10894988000800</v>
          </cell>
          <cell r="C72" t="str">
            <v>AURORA (HPR)</v>
          </cell>
          <cell r="E72" t="str">
            <v>ANDERSON COUTINHO DE OLIVEIRA</v>
          </cell>
          <cell r="F72" t="str">
            <v>3 - Administrativo</v>
          </cell>
          <cell r="G72" t="str">
            <v>7823-05</v>
          </cell>
          <cell r="H72">
            <v>44105</v>
          </cell>
          <cell r="I72">
            <v>16.54</v>
          </cell>
          <cell r="J72">
            <v>132.3032</v>
          </cell>
          <cell r="K72">
            <v>0</v>
          </cell>
          <cell r="L72">
            <v>0</v>
          </cell>
          <cell r="O72">
            <v>0.48376399999999997</v>
          </cell>
          <cell r="R72">
            <v>132.45721223021582</v>
          </cell>
          <cell r="S72">
            <v>77.88</v>
          </cell>
          <cell r="U72">
            <v>0</v>
          </cell>
          <cell r="X72" t="str">
            <v/>
          </cell>
        </row>
        <row r="73">
          <cell r="B73">
            <v>10894988000800</v>
          </cell>
          <cell r="C73" t="str">
            <v>AURORA (HPR)</v>
          </cell>
          <cell r="E73" t="str">
            <v>ANDERSON DA SILVA REIS</v>
          </cell>
          <cell r="F73" t="str">
            <v>3 - Administrativo</v>
          </cell>
          <cell r="G73" t="str">
            <v>4110-10</v>
          </cell>
          <cell r="H73">
            <v>44105</v>
          </cell>
          <cell r="I73">
            <v>31</v>
          </cell>
          <cell r="J73">
            <v>248.07520000000002</v>
          </cell>
          <cell r="K73">
            <v>0</v>
          </cell>
          <cell r="L73">
            <v>0</v>
          </cell>
          <cell r="O73">
            <v>0.48376399999999997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>
            <v>10894988000800</v>
          </cell>
          <cell r="C74" t="str">
            <v>AURORA (HPR)</v>
          </cell>
          <cell r="E74" t="str">
            <v>ANDERSON DE SOUZA COUTINHO</v>
          </cell>
          <cell r="F74" t="str">
            <v>3 - Administrativo</v>
          </cell>
          <cell r="G74" t="str">
            <v>5174-10</v>
          </cell>
          <cell r="H74">
            <v>44105</v>
          </cell>
          <cell r="I74">
            <v>14.64</v>
          </cell>
          <cell r="J74">
            <v>117.04</v>
          </cell>
          <cell r="K74">
            <v>0</v>
          </cell>
          <cell r="L74">
            <v>0</v>
          </cell>
          <cell r="O74">
            <v>0.48376399999999997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>
            <v>10894988000800</v>
          </cell>
          <cell r="C75" t="str">
            <v>AURORA (HPR)</v>
          </cell>
          <cell r="E75" t="str">
            <v>ANDERSON FELIPE SOUZA DOS ANJOS</v>
          </cell>
          <cell r="F75" t="str">
            <v>2 - Outros Profissionais da Saúde</v>
          </cell>
          <cell r="G75" t="str">
            <v>5211-30</v>
          </cell>
          <cell r="H75">
            <v>44105</v>
          </cell>
          <cell r="I75">
            <v>11.29</v>
          </cell>
          <cell r="J75">
            <v>90.324799999999996</v>
          </cell>
          <cell r="K75">
            <v>0</v>
          </cell>
          <cell r="L75">
            <v>0</v>
          </cell>
          <cell r="O75">
            <v>0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>
            <v>10894988000800</v>
          </cell>
          <cell r="C76" t="str">
            <v>AURORA (HPR)</v>
          </cell>
          <cell r="E76" t="str">
            <v>ANDERSON MARQUES DE FARIAS ALVES</v>
          </cell>
          <cell r="F76" t="str">
            <v>2 - Outros Profissionais da Saúde</v>
          </cell>
          <cell r="G76" t="str">
            <v>2236-05</v>
          </cell>
          <cell r="H76">
            <v>44105</v>
          </cell>
          <cell r="I76">
            <v>27.74</v>
          </cell>
          <cell r="J76">
            <v>221.96799999999999</v>
          </cell>
          <cell r="K76">
            <v>0</v>
          </cell>
          <cell r="L76">
            <v>0</v>
          </cell>
          <cell r="O76">
            <v>0.48376399999999997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>
            <v>10894988000800</v>
          </cell>
          <cell r="C77" t="str">
            <v>AURORA (HPR)</v>
          </cell>
          <cell r="E77" t="str">
            <v xml:space="preserve">ANDERSON NICACIO DA SILVA </v>
          </cell>
          <cell r="F77" t="str">
            <v>2 - Outros Profissionais da Saúde</v>
          </cell>
          <cell r="G77" t="str">
            <v>3222-05</v>
          </cell>
          <cell r="H77">
            <v>44105</v>
          </cell>
          <cell r="I77">
            <v>15.77</v>
          </cell>
          <cell r="J77">
            <v>123.212</v>
          </cell>
          <cell r="K77">
            <v>0</v>
          </cell>
          <cell r="L77">
            <v>0</v>
          </cell>
          <cell r="O77">
            <v>0.48376399999999997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>
            <v>10894988000800</v>
          </cell>
          <cell r="C78" t="str">
            <v>AURORA (HPR)</v>
          </cell>
          <cell r="E78" t="str">
            <v>ANDRE PAIXAO DO NASCIMENTO</v>
          </cell>
          <cell r="F78" t="str">
            <v>3 - Administrativo</v>
          </cell>
          <cell r="G78" t="str">
            <v>5143-10</v>
          </cell>
          <cell r="H78">
            <v>44105</v>
          </cell>
          <cell r="I78">
            <v>14.88</v>
          </cell>
          <cell r="J78">
            <v>118.97760000000001</v>
          </cell>
          <cell r="K78">
            <v>0</v>
          </cell>
          <cell r="L78">
            <v>0</v>
          </cell>
          <cell r="O78">
            <v>0.48376399999999997</v>
          </cell>
          <cell r="R78">
            <v>201.85721223021582</v>
          </cell>
          <cell r="S78">
            <v>62.7</v>
          </cell>
          <cell r="U78">
            <v>0</v>
          </cell>
          <cell r="X78" t="str">
            <v/>
          </cell>
        </row>
        <row r="79">
          <cell r="B79">
            <v>10894988000800</v>
          </cell>
          <cell r="C79" t="str">
            <v>AURORA (HPR)</v>
          </cell>
          <cell r="E79" t="str">
            <v>ANDREA CRISTINA LAURINDO ROCHA</v>
          </cell>
          <cell r="F79" t="str">
            <v>2 - Outros Profissionais da Saúde</v>
          </cell>
          <cell r="G79" t="str">
            <v>1312-10</v>
          </cell>
          <cell r="H79">
            <v>44105</v>
          </cell>
          <cell r="I79">
            <v>110.01</v>
          </cell>
          <cell r="J79">
            <v>880</v>
          </cell>
          <cell r="K79">
            <v>0</v>
          </cell>
          <cell r="L79">
            <v>0</v>
          </cell>
          <cell r="O79">
            <v>1.7837640000000001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10894988000800</v>
          </cell>
          <cell r="C80" t="str">
            <v>AURORA (HPR)</v>
          </cell>
          <cell r="E80" t="str">
            <v>ANDREA KARLA ALMEIDA ROLIM CRUZ</v>
          </cell>
          <cell r="F80" t="str">
            <v>1 - Médico</v>
          </cell>
          <cell r="G80" t="str">
            <v>2251-50</v>
          </cell>
          <cell r="H80">
            <v>44105</v>
          </cell>
          <cell r="I80">
            <v>125.11</v>
          </cell>
          <cell r="J80">
            <v>1000.9496</v>
          </cell>
          <cell r="K80">
            <v>0</v>
          </cell>
          <cell r="L80">
            <v>0</v>
          </cell>
          <cell r="O80">
            <v>0.48376399999999997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10894988000800</v>
          </cell>
          <cell r="C81" t="str">
            <v>AURORA (HPR)</v>
          </cell>
          <cell r="E81" t="str">
            <v>ANDREA KARLA ALMEIDA ROLIM CRUZ</v>
          </cell>
          <cell r="F81" t="str">
            <v>1 - Médico</v>
          </cell>
          <cell r="G81" t="str">
            <v>2251-50</v>
          </cell>
          <cell r="H81">
            <v>44105</v>
          </cell>
          <cell r="I81">
            <v>55.64</v>
          </cell>
          <cell r="J81">
            <v>445.06</v>
          </cell>
          <cell r="K81">
            <v>0</v>
          </cell>
          <cell r="L81">
            <v>0</v>
          </cell>
          <cell r="O81">
            <v>0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>
            <v>10894988000800</v>
          </cell>
          <cell r="C82" t="str">
            <v>AURORA (HPR)</v>
          </cell>
          <cell r="E82" t="str">
            <v>ANDREA LIRA PEREIRA</v>
          </cell>
          <cell r="F82" t="str">
            <v>2 - Outros Profissionais da Saúde</v>
          </cell>
          <cell r="G82" t="str">
            <v>3222-05</v>
          </cell>
          <cell r="H82">
            <v>44105</v>
          </cell>
          <cell r="I82">
            <v>17.34</v>
          </cell>
          <cell r="J82">
            <v>138.75200000000001</v>
          </cell>
          <cell r="K82">
            <v>0</v>
          </cell>
          <cell r="L82">
            <v>0</v>
          </cell>
          <cell r="O82">
            <v>0.48376399999999997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>
            <v>10894988000800</v>
          </cell>
          <cell r="C83" t="str">
            <v>AURORA (HPR)</v>
          </cell>
          <cell r="E83" t="str">
            <v>ANDRESSA FERREIRA DE CARVALHO</v>
          </cell>
          <cell r="F83" t="str">
            <v>2 - Outros Profissionais da Saúde</v>
          </cell>
          <cell r="G83" t="str">
            <v>2236-05</v>
          </cell>
          <cell r="H83">
            <v>44105</v>
          </cell>
          <cell r="I83">
            <v>27.74</v>
          </cell>
          <cell r="J83">
            <v>221.96799999999999</v>
          </cell>
          <cell r="K83">
            <v>0</v>
          </cell>
          <cell r="L83">
            <v>0</v>
          </cell>
          <cell r="O83">
            <v>0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>
            <v>10894988000800</v>
          </cell>
          <cell r="C84" t="str">
            <v>AURORA (HPR)</v>
          </cell>
          <cell r="E84" t="str">
            <v>ANDRESSA KARINA DE OLIVEIRA CAMPOS</v>
          </cell>
          <cell r="F84" t="str">
            <v>2 - Outros Profissionais da Saúde</v>
          </cell>
          <cell r="G84" t="str">
            <v>2237-10</v>
          </cell>
          <cell r="H84">
            <v>44105</v>
          </cell>
          <cell r="I84">
            <v>35.869999999999997</v>
          </cell>
          <cell r="J84">
            <v>286.93200000000002</v>
          </cell>
          <cell r="K84">
            <v>0</v>
          </cell>
          <cell r="L84">
            <v>0</v>
          </cell>
          <cell r="O84">
            <v>0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B85">
            <v>10894988000800</v>
          </cell>
          <cell r="C85" t="str">
            <v>AURORA (HPR)</v>
          </cell>
          <cell r="E85" t="str">
            <v>ANDREW NETANYAHU NOBRE DOS SANTOS</v>
          </cell>
          <cell r="F85" t="str">
            <v>3 - Administrativo</v>
          </cell>
          <cell r="G85" t="str">
            <v>5174-10</v>
          </cell>
          <cell r="H85">
            <v>44105</v>
          </cell>
          <cell r="I85">
            <v>14.64</v>
          </cell>
          <cell r="J85">
            <v>117.04</v>
          </cell>
          <cell r="K85">
            <v>0</v>
          </cell>
          <cell r="L85">
            <v>0</v>
          </cell>
          <cell r="O85">
            <v>0</v>
          </cell>
          <cell r="R85">
            <v>132.45721223021582</v>
          </cell>
          <cell r="S85">
            <v>62.7</v>
          </cell>
          <cell r="U85">
            <v>0</v>
          </cell>
          <cell r="X85" t="str">
            <v/>
          </cell>
        </row>
        <row r="86">
          <cell r="B86">
            <v>10894988000800</v>
          </cell>
          <cell r="C86" t="str">
            <v>AURORA (HPR)</v>
          </cell>
          <cell r="E86" t="str">
            <v>ANDREZA CINTIA MONTE DA SILVA</v>
          </cell>
          <cell r="F86" t="str">
            <v>2 - Outros Profissionais da Saúde</v>
          </cell>
          <cell r="G86" t="str">
            <v>3222-05</v>
          </cell>
          <cell r="H86">
            <v>44105</v>
          </cell>
          <cell r="I86">
            <v>18.510000000000002</v>
          </cell>
          <cell r="J86">
            <v>148.08080000000001</v>
          </cell>
          <cell r="K86">
            <v>0</v>
          </cell>
          <cell r="L86">
            <v>0</v>
          </cell>
          <cell r="O86">
            <v>0.48376399999999997</v>
          </cell>
          <cell r="R86">
            <v>154.85721223021582</v>
          </cell>
          <cell r="S86">
            <v>67</v>
          </cell>
          <cell r="U86">
            <v>0</v>
          </cell>
          <cell r="X86" t="str">
            <v/>
          </cell>
        </row>
        <row r="87">
          <cell r="B87">
            <v>10894988000800</v>
          </cell>
          <cell r="C87" t="str">
            <v>AURORA (HPR)</v>
          </cell>
          <cell r="E87" t="str">
            <v xml:space="preserve">ANDREZA LIRA DO NASCIMENTO </v>
          </cell>
          <cell r="F87" t="str">
            <v>2 - Outros Profissionais da Saúde</v>
          </cell>
          <cell r="G87" t="str">
            <v>2235-05</v>
          </cell>
          <cell r="H87">
            <v>44105</v>
          </cell>
          <cell r="I87">
            <v>28.72</v>
          </cell>
          <cell r="J87">
            <v>229.8</v>
          </cell>
          <cell r="K87">
            <v>0</v>
          </cell>
          <cell r="L87">
            <v>0</v>
          </cell>
          <cell r="O87">
            <v>0.48376399999999997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>
            <v>10894988000800</v>
          </cell>
          <cell r="C88" t="str">
            <v>AURORA (HPR)</v>
          </cell>
          <cell r="E88" t="str">
            <v xml:space="preserve">ANDREZZA DE SOUZA NASCIMENTO </v>
          </cell>
          <cell r="F88" t="str">
            <v>2 - Outros Profissionais da Saúde</v>
          </cell>
          <cell r="G88" t="str">
            <v>3222-05</v>
          </cell>
          <cell r="H88">
            <v>44105</v>
          </cell>
          <cell r="I88">
            <v>16.82</v>
          </cell>
          <cell r="J88">
            <v>134.6096</v>
          </cell>
          <cell r="K88">
            <v>0</v>
          </cell>
          <cell r="L88">
            <v>0</v>
          </cell>
          <cell r="O88">
            <v>0.48376399999999997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>
            <v>10894988000800</v>
          </cell>
          <cell r="C89" t="str">
            <v>AURORA (HPR)</v>
          </cell>
          <cell r="E89" t="str">
            <v>ANGELICA AYRES RODRIGUES DA COSTA</v>
          </cell>
          <cell r="F89" t="str">
            <v>2 - Outros Profissionais da Saúde</v>
          </cell>
          <cell r="G89" t="str">
            <v>2235-05</v>
          </cell>
          <cell r="H89">
            <v>44105</v>
          </cell>
          <cell r="I89">
            <v>32.380000000000003</v>
          </cell>
          <cell r="J89">
            <v>259.06560000000002</v>
          </cell>
          <cell r="K89">
            <v>0</v>
          </cell>
          <cell r="L89">
            <v>0</v>
          </cell>
          <cell r="O89">
            <v>1.7837640000000001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B90">
            <v>10894988000800</v>
          </cell>
          <cell r="C90" t="str">
            <v>AURORA (HPR)</v>
          </cell>
          <cell r="E90" t="str">
            <v>ANGELICA SANTANA DA SILVA</v>
          </cell>
          <cell r="F90" t="str">
            <v>2 - Outros Profissionais da Saúde</v>
          </cell>
          <cell r="G90" t="str">
            <v>3222-05</v>
          </cell>
          <cell r="H90">
            <v>44105</v>
          </cell>
          <cell r="I90">
            <v>19.149999999999999</v>
          </cell>
          <cell r="J90">
            <v>153.19280000000001</v>
          </cell>
          <cell r="K90">
            <v>0</v>
          </cell>
          <cell r="L90">
            <v>0</v>
          </cell>
          <cell r="O90">
            <v>0.48376399999999997</v>
          </cell>
          <cell r="R90">
            <v>124.45721223021583</v>
          </cell>
          <cell r="S90">
            <v>67</v>
          </cell>
          <cell r="U90">
            <v>0</v>
          </cell>
          <cell r="X90" t="str">
            <v/>
          </cell>
        </row>
        <row r="91">
          <cell r="B91">
            <v>10894988000800</v>
          </cell>
          <cell r="C91" t="str">
            <v>AURORA (HPR)</v>
          </cell>
          <cell r="E91" t="str">
            <v>ANIEDJA PIRES DA SILVA</v>
          </cell>
          <cell r="F91" t="str">
            <v>2 - Outros Profissionais da Saúde</v>
          </cell>
          <cell r="G91" t="str">
            <v>3222-05</v>
          </cell>
          <cell r="H91">
            <v>44105</v>
          </cell>
          <cell r="I91">
            <v>17.350000000000001</v>
          </cell>
          <cell r="J91">
            <v>138.75200000000001</v>
          </cell>
          <cell r="K91">
            <v>0</v>
          </cell>
          <cell r="L91">
            <v>0</v>
          </cell>
          <cell r="O91">
            <v>0</v>
          </cell>
          <cell r="R91">
            <v>132.45721223021582</v>
          </cell>
          <cell r="S91">
            <v>67</v>
          </cell>
          <cell r="U91">
            <v>0</v>
          </cell>
          <cell r="X91" t="str">
            <v/>
          </cell>
        </row>
        <row r="92">
          <cell r="B92">
            <v>10894988000800</v>
          </cell>
          <cell r="C92" t="str">
            <v>AURORA (HPR)</v>
          </cell>
          <cell r="E92" t="str">
            <v>ANNA MARIA DE OLIVEIRA ISAAC</v>
          </cell>
          <cell r="F92" t="str">
            <v>2 - Outros Profissionais da Saúde</v>
          </cell>
          <cell r="G92" t="str">
            <v>2235-05</v>
          </cell>
          <cell r="H92">
            <v>44105</v>
          </cell>
          <cell r="I92">
            <v>31.66</v>
          </cell>
          <cell r="J92">
            <v>253.21200000000002</v>
          </cell>
          <cell r="K92">
            <v>0</v>
          </cell>
          <cell r="L92">
            <v>0</v>
          </cell>
          <cell r="O92">
            <v>0.48376399999999997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B93">
            <v>10894988000800</v>
          </cell>
          <cell r="C93" t="str">
            <v>AURORA (HPR)</v>
          </cell>
          <cell r="E93" t="str">
            <v xml:space="preserve">ANTONIEL BARBOZA DA SILVA </v>
          </cell>
          <cell r="F93" t="str">
            <v>2 - Outros Profissionais da Saúde</v>
          </cell>
          <cell r="G93" t="str">
            <v>2235-05</v>
          </cell>
          <cell r="H93">
            <v>44105</v>
          </cell>
          <cell r="I93">
            <v>50</v>
          </cell>
          <cell r="J93">
            <v>400</v>
          </cell>
          <cell r="K93">
            <v>0</v>
          </cell>
          <cell r="L93">
            <v>0</v>
          </cell>
          <cell r="O93">
            <v>1.7837640000000001</v>
          </cell>
          <cell r="R93">
            <v>0</v>
          </cell>
          <cell r="S93">
            <v>0</v>
          </cell>
          <cell r="U93">
            <v>0</v>
          </cell>
          <cell r="X93" t="str">
            <v/>
          </cell>
        </row>
        <row r="94">
          <cell r="B94">
            <v>10894988000800</v>
          </cell>
          <cell r="C94" t="str">
            <v>AURORA (HPR)</v>
          </cell>
          <cell r="E94" t="str">
            <v>ANTONIO BEZERRA DE ALMEIDA NETO</v>
          </cell>
          <cell r="F94" t="str">
            <v>2 - Outros Profissionais da Saúde</v>
          </cell>
          <cell r="G94" t="str">
            <v>5211-30</v>
          </cell>
          <cell r="H94">
            <v>44105</v>
          </cell>
          <cell r="I94">
            <v>16.71</v>
          </cell>
          <cell r="J94">
            <v>133.68</v>
          </cell>
          <cell r="K94">
            <v>0</v>
          </cell>
          <cell r="L94">
            <v>0</v>
          </cell>
          <cell r="O94">
            <v>0.48376399999999997</v>
          </cell>
          <cell r="R94">
            <v>340.45721223021582</v>
          </cell>
          <cell r="S94">
            <v>62.7</v>
          </cell>
          <cell r="U94">
            <v>0</v>
          </cell>
          <cell r="X94" t="str">
            <v/>
          </cell>
        </row>
        <row r="95">
          <cell r="B95">
            <v>10894988000800</v>
          </cell>
          <cell r="C95" t="str">
            <v>AURORA (HPR)</v>
          </cell>
          <cell r="E95" t="str">
            <v>ANTONIO CESAR DA SILVA</v>
          </cell>
          <cell r="F95" t="str">
            <v>2 - Outros Profissionais da Saúde</v>
          </cell>
          <cell r="G95" t="str">
            <v>2235-05</v>
          </cell>
          <cell r="H95">
            <v>44105</v>
          </cell>
          <cell r="I95">
            <v>31.07</v>
          </cell>
          <cell r="J95">
            <v>248.52880000000002</v>
          </cell>
          <cell r="K95">
            <v>0</v>
          </cell>
          <cell r="L95">
            <v>0</v>
          </cell>
          <cell r="O95">
            <v>1.7837640000000001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>
            <v>10894988000800</v>
          </cell>
          <cell r="C96" t="str">
            <v>AURORA (HPR)</v>
          </cell>
          <cell r="E96" t="str">
            <v>ARAMIS BISPO DOS SANTOS</v>
          </cell>
          <cell r="F96" t="str">
            <v>2 - Outros Profissionais da Saúde</v>
          </cell>
          <cell r="G96" t="str">
            <v>3222-05</v>
          </cell>
          <cell r="H96">
            <v>44105</v>
          </cell>
          <cell r="I96">
            <v>16.84</v>
          </cell>
          <cell r="J96">
            <v>131.7312</v>
          </cell>
          <cell r="K96">
            <v>0</v>
          </cell>
          <cell r="L96">
            <v>0</v>
          </cell>
          <cell r="O96">
            <v>0.48376399999999997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B97">
            <v>10894988000800</v>
          </cell>
          <cell r="C97" t="str">
            <v>AURORA (HPR)</v>
          </cell>
          <cell r="E97" t="str">
            <v>ARCELINA ELIZABETE DO NASCIMENTO VIEIRA</v>
          </cell>
          <cell r="F97" t="str">
            <v>2 - Outros Profissionais da Saúde</v>
          </cell>
          <cell r="G97" t="str">
            <v>3222-05</v>
          </cell>
          <cell r="H97">
            <v>44105</v>
          </cell>
          <cell r="I97">
            <v>16.27</v>
          </cell>
          <cell r="J97">
            <v>130.2328</v>
          </cell>
          <cell r="K97">
            <v>0</v>
          </cell>
          <cell r="L97">
            <v>0</v>
          </cell>
          <cell r="O97">
            <v>0.48376399999999997</v>
          </cell>
          <cell r="R97">
            <v>0</v>
          </cell>
          <cell r="S97">
            <v>0</v>
          </cell>
          <cell r="U97">
            <v>0</v>
          </cell>
          <cell r="X97" t="str">
            <v/>
          </cell>
        </row>
        <row r="98">
          <cell r="B98">
            <v>10894988000800</v>
          </cell>
          <cell r="C98" t="str">
            <v>AURORA (HPR)</v>
          </cell>
          <cell r="E98" t="str">
            <v>AUREA JULIA BELEM DA COSTA</v>
          </cell>
          <cell r="F98" t="str">
            <v>2 - Outros Profissionais da Saúde</v>
          </cell>
          <cell r="G98" t="str">
            <v>2237-10</v>
          </cell>
          <cell r="H98">
            <v>44105</v>
          </cell>
          <cell r="I98">
            <v>27.59</v>
          </cell>
          <cell r="J98">
            <v>220.6568</v>
          </cell>
          <cell r="K98">
            <v>0</v>
          </cell>
          <cell r="L98">
            <v>0</v>
          </cell>
          <cell r="O98">
            <v>0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B99">
            <v>10894988000800</v>
          </cell>
          <cell r="C99" t="str">
            <v>AURORA (HPR)</v>
          </cell>
          <cell r="E99" t="str">
            <v>AURILENE BATISTA CORREIA</v>
          </cell>
          <cell r="F99" t="str">
            <v>2 - Outros Profissionais da Saúde</v>
          </cell>
          <cell r="G99" t="str">
            <v>2235-05</v>
          </cell>
          <cell r="H99">
            <v>44105</v>
          </cell>
          <cell r="I99">
            <v>31.36</v>
          </cell>
          <cell r="J99">
            <v>250.87279999999998</v>
          </cell>
          <cell r="K99">
            <v>0</v>
          </cell>
          <cell r="L99">
            <v>0</v>
          </cell>
          <cell r="O99">
            <v>0.48376399999999997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B100">
            <v>10894988000800</v>
          </cell>
          <cell r="C100" t="str">
            <v>AURORA (HPR)</v>
          </cell>
          <cell r="E100" t="str">
            <v>AYRLES DE LIMA SANTIAGO</v>
          </cell>
          <cell r="F100" t="str">
            <v>2 - Outros Profissionais da Saúde</v>
          </cell>
          <cell r="G100" t="str">
            <v>3222-05</v>
          </cell>
          <cell r="H100">
            <v>44105</v>
          </cell>
          <cell r="I100">
            <v>17.34</v>
          </cell>
          <cell r="J100">
            <v>138.75200000000001</v>
          </cell>
          <cell r="K100">
            <v>0</v>
          </cell>
          <cell r="L100">
            <v>0</v>
          </cell>
          <cell r="O100">
            <v>0</v>
          </cell>
          <cell r="R100">
            <v>260.45721223021582</v>
          </cell>
          <cell r="S100">
            <v>67</v>
          </cell>
          <cell r="U100">
            <v>0</v>
          </cell>
          <cell r="X100" t="str">
            <v/>
          </cell>
        </row>
        <row r="101">
          <cell r="B101">
            <v>10894988000800</v>
          </cell>
          <cell r="C101" t="str">
            <v>AURORA (HPR)</v>
          </cell>
          <cell r="E101" t="str">
            <v>BEATRIZ GOMES COSTA</v>
          </cell>
          <cell r="F101" t="str">
            <v>2 - Outros Profissionais da Saúde</v>
          </cell>
          <cell r="G101" t="str">
            <v>3222-05</v>
          </cell>
          <cell r="H101">
            <v>44105</v>
          </cell>
          <cell r="I101">
            <v>16.149999999999999</v>
          </cell>
          <cell r="J101">
            <v>129.16720000000001</v>
          </cell>
          <cell r="K101">
            <v>0</v>
          </cell>
          <cell r="L101">
            <v>0</v>
          </cell>
          <cell r="O101">
            <v>0.48376399999999997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B102">
            <v>10894988000800</v>
          </cell>
          <cell r="C102" t="str">
            <v>AURORA (HPR)</v>
          </cell>
          <cell r="E102" t="str">
            <v>BIANCA PEREIRA BARBOSA</v>
          </cell>
          <cell r="F102" t="str">
            <v>2 - Outros Profissionais da Saúde</v>
          </cell>
          <cell r="G102" t="str">
            <v>2516-05</v>
          </cell>
          <cell r="H102">
            <v>44105</v>
          </cell>
          <cell r="I102">
            <v>31.45</v>
          </cell>
          <cell r="J102">
            <v>251.57840000000002</v>
          </cell>
          <cell r="K102">
            <v>0</v>
          </cell>
          <cell r="L102">
            <v>0</v>
          </cell>
          <cell r="O102">
            <v>0.893764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B103">
            <v>10894988000800</v>
          </cell>
          <cell r="C103" t="str">
            <v>AURORA (HPR)</v>
          </cell>
          <cell r="E103" t="str">
            <v>BRUNA DANIELLE AMARAL LOPES CORREIA</v>
          </cell>
          <cell r="F103" t="str">
            <v>2 - Outros Profissionais da Saúde</v>
          </cell>
          <cell r="G103" t="str">
            <v>2235-05</v>
          </cell>
          <cell r="H103">
            <v>44105</v>
          </cell>
          <cell r="I103">
            <v>31.66</v>
          </cell>
          <cell r="J103">
            <v>253.21200000000002</v>
          </cell>
          <cell r="K103">
            <v>0</v>
          </cell>
          <cell r="L103">
            <v>0</v>
          </cell>
          <cell r="O103">
            <v>0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>
            <v>10894988000800</v>
          </cell>
          <cell r="C104" t="str">
            <v>AURORA (HPR)</v>
          </cell>
          <cell r="E104" t="str">
            <v>BRUNA FRANCO DA SILVA</v>
          </cell>
          <cell r="F104" t="str">
            <v>2 - Outros Profissionais da Saúde</v>
          </cell>
          <cell r="G104" t="str">
            <v>3222-05</v>
          </cell>
          <cell r="H104">
            <v>44105</v>
          </cell>
          <cell r="I104">
            <v>16.27</v>
          </cell>
          <cell r="J104">
            <v>130.2328</v>
          </cell>
          <cell r="K104">
            <v>0</v>
          </cell>
          <cell r="L104">
            <v>0</v>
          </cell>
          <cell r="O104">
            <v>0.48376399999999997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B105">
            <v>10894988000800</v>
          </cell>
          <cell r="C105" t="str">
            <v>AURORA (HPR)</v>
          </cell>
          <cell r="E105" t="str">
            <v>BRUNA LOUISE SILVA PESSANHA</v>
          </cell>
          <cell r="F105" t="str">
            <v>2 - Outros Profissionais da Saúde</v>
          </cell>
          <cell r="G105" t="str">
            <v>2236-05</v>
          </cell>
          <cell r="H105">
            <v>44105</v>
          </cell>
          <cell r="I105">
            <v>27.75</v>
          </cell>
          <cell r="J105">
            <v>221.96799999999999</v>
          </cell>
          <cell r="K105">
            <v>0</v>
          </cell>
          <cell r="L105">
            <v>0</v>
          </cell>
          <cell r="O105">
            <v>0.48376399999999997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>
            <v>10894988000800</v>
          </cell>
          <cell r="C106" t="str">
            <v>AURORA (HPR)</v>
          </cell>
          <cell r="E106" t="str">
            <v>BRUNA PRISCILA DA SILVA FARIAS</v>
          </cell>
          <cell r="F106" t="str">
            <v>2 - Outros Profissionais da Saúde</v>
          </cell>
          <cell r="G106" t="str">
            <v>3222-05</v>
          </cell>
          <cell r="H106">
            <v>44105</v>
          </cell>
          <cell r="I106">
            <v>16.829999999999998</v>
          </cell>
          <cell r="J106">
            <v>131.7312</v>
          </cell>
          <cell r="K106">
            <v>0</v>
          </cell>
          <cell r="L106">
            <v>0</v>
          </cell>
          <cell r="O106">
            <v>0.48376399999999997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B107">
            <v>10894988000800</v>
          </cell>
          <cell r="C107" t="str">
            <v>AURORA (HPR)</v>
          </cell>
          <cell r="E107" t="str">
            <v xml:space="preserve">BRUNO ALVES DOS SANTOS </v>
          </cell>
          <cell r="F107" t="str">
            <v>2 - Outros Profissionais da Saúde</v>
          </cell>
          <cell r="G107" t="str">
            <v>3222-05</v>
          </cell>
          <cell r="H107">
            <v>44105</v>
          </cell>
          <cell r="I107">
            <v>15.34</v>
          </cell>
          <cell r="J107">
            <v>122.77520000000001</v>
          </cell>
          <cell r="K107">
            <v>0</v>
          </cell>
          <cell r="L107">
            <v>0</v>
          </cell>
          <cell r="O107">
            <v>0.48376399999999997</v>
          </cell>
          <cell r="R107">
            <v>124.45721223021583</v>
          </cell>
          <cell r="S107">
            <v>67</v>
          </cell>
          <cell r="U107">
            <v>0</v>
          </cell>
          <cell r="X107" t="str">
            <v/>
          </cell>
        </row>
        <row r="108">
          <cell r="B108">
            <v>10894988000800</v>
          </cell>
          <cell r="C108" t="str">
            <v>AURORA (HPR)</v>
          </cell>
          <cell r="E108" t="str">
            <v>BRUNO DA SILVA ROCHA</v>
          </cell>
          <cell r="F108" t="str">
            <v>2 - Outros Profissionais da Saúde</v>
          </cell>
          <cell r="G108" t="str">
            <v>2236-05</v>
          </cell>
          <cell r="H108">
            <v>44105</v>
          </cell>
          <cell r="I108">
            <v>28.53</v>
          </cell>
          <cell r="J108">
            <v>228.25200000000001</v>
          </cell>
          <cell r="K108">
            <v>0</v>
          </cell>
          <cell r="L108">
            <v>0</v>
          </cell>
          <cell r="O108">
            <v>0.48376399999999997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>
            <v>10894988000800</v>
          </cell>
          <cell r="C109" t="str">
            <v>AURORA (HPR)</v>
          </cell>
          <cell r="E109" t="str">
            <v>BRUNO EDUARDO SALVADOR CANDEIAS</v>
          </cell>
          <cell r="F109" t="str">
            <v>2 - Outros Profissionais da Saúde</v>
          </cell>
          <cell r="G109" t="str">
            <v>3222-05</v>
          </cell>
          <cell r="H109">
            <v>44105</v>
          </cell>
          <cell r="I109">
            <v>17.34</v>
          </cell>
          <cell r="J109">
            <v>138.75200000000001</v>
          </cell>
          <cell r="K109">
            <v>0</v>
          </cell>
          <cell r="L109">
            <v>0</v>
          </cell>
          <cell r="O109">
            <v>0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B110">
            <v>10894988000800</v>
          </cell>
          <cell r="C110" t="str">
            <v>AURORA (HPR)</v>
          </cell>
          <cell r="E110" t="str">
            <v>BRUNO RAFAEL SOARES DE MELO</v>
          </cell>
          <cell r="F110" t="str">
            <v>2 - Outros Profissionais da Saúde</v>
          </cell>
          <cell r="G110" t="str">
            <v>2235-05</v>
          </cell>
          <cell r="H110">
            <v>44105</v>
          </cell>
          <cell r="I110">
            <v>31.24</v>
          </cell>
          <cell r="J110">
            <v>249.96639999999999</v>
          </cell>
          <cell r="K110">
            <v>0</v>
          </cell>
          <cell r="L110">
            <v>0</v>
          </cell>
          <cell r="O110">
            <v>0</v>
          </cell>
          <cell r="R110">
            <v>0</v>
          </cell>
          <cell r="S110">
            <v>0</v>
          </cell>
          <cell r="U110">
            <v>0</v>
          </cell>
          <cell r="X110" t="str">
            <v/>
          </cell>
        </row>
        <row r="111">
          <cell r="B111">
            <v>10894988000800</v>
          </cell>
          <cell r="C111" t="str">
            <v>AURORA (HPR)</v>
          </cell>
          <cell r="E111" t="str">
            <v>CAIO CESAR DA SILVA REIS</v>
          </cell>
          <cell r="F111" t="str">
            <v>2 - Outros Profissionais da Saúde</v>
          </cell>
          <cell r="G111" t="str">
            <v>3222-05</v>
          </cell>
          <cell r="H111">
            <v>44105</v>
          </cell>
          <cell r="I111">
            <v>12.21</v>
          </cell>
          <cell r="J111">
            <v>97.700800000000001</v>
          </cell>
          <cell r="K111">
            <v>0</v>
          </cell>
          <cell r="L111">
            <v>0</v>
          </cell>
          <cell r="O111">
            <v>0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>
            <v>10894988000800</v>
          </cell>
          <cell r="C112" t="str">
            <v>AURORA (HPR)</v>
          </cell>
          <cell r="E112" t="str">
            <v>CAMILA DE SOUZA REGO</v>
          </cell>
          <cell r="F112" t="str">
            <v>2 - Outros Profissionais da Saúde</v>
          </cell>
          <cell r="G112" t="str">
            <v>2237-10</v>
          </cell>
          <cell r="H112">
            <v>44105</v>
          </cell>
          <cell r="I112">
            <v>27.58</v>
          </cell>
          <cell r="J112">
            <v>220.6568</v>
          </cell>
          <cell r="K112">
            <v>0</v>
          </cell>
          <cell r="L112">
            <v>0</v>
          </cell>
          <cell r="O112">
            <v>0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>
            <v>10894988000800</v>
          </cell>
          <cell r="C113" t="str">
            <v>AURORA (HPR)</v>
          </cell>
          <cell r="E113" t="str">
            <v xml:space="preserve">CAMILA FERNANDA DA SILVA </v>
          </cell>
          <cell r="F113" t="str">
            <v>2 - Outros Profissionais da Saúde</v>
          </cell>
          <cell r="G113" t="str">
            <v>2235-05</v>
          </cell>
          <cell r="H113">
            <v>44105</v>
          </cell>
          <cell r="I113">
            <v>31.66</v>
          </cell>
          <cell r="J113">
            <v>253.21200000000002</v>
          </cell>
          <cell r="K113">
            <v>0</v>
          </cell>
          <cell r="L113">
            <v>0</v>
          </cell>
          <cell r="O113">
            <v>1.7837640000000001</v>
          </cell>
          <cell r="R113">
            <v>0</v>
          </cell>
          <cell r="S113">
            <v>0</v>
          </cell>
          <cell r="U113">
            <v>0</v>
          </cell>
          <cell r="X113" t="str">
            <v/>
          </cell>
        </row>
        <row r="114">
          <cell r="B114">
            <v>10894988000800</v>
          </cell>
          <cell r="C114" t="str">
            <v>AURORA (HPR)</v>
          </cell>
          <cell r="E114" t="str">
            <v>CAMILA HERMINIA MONTEIRO DA SILVA</v>
          </cell>
          <cell r="F114" t="str">
            <v>2 - Outros Profissionais da Saúde</v>
          </cell>
          <cell r="G114" t="str">
            <v>3222-05</v>
          </cell>
          <cell r="H114">
            <v>44105</v>
          </cell>
          <cell r="I114">
            <v>18.309999999999999</v>
          </cell>
          <cell r="J114">
            <v>146.43600000000001</v>
          </cell>
          <cell r="K114">
            <v>0</v>
          </cell>
          <cell r="L114">
            <v>0</v>
          </cell>
          <cell r="O114">
            <v>0.48376399999999997</v>
          </cell>
          <cell r="R114">
            <v>145.45721223021582</v>
          </cell>
          <cell r="S114">
            <v>67</v>
          </cell>
          <cell r="U114">
            <v>0</v>
          </cell>
          <cell r="X114" t="str">
            <v/>
          </cell>
        </row>
        <row r="115">
          <cell r="B115">
            <v>10894988000800</v>
          </cell>
          <cell r="C115" t="str">
            <v>AURORA (HPR)</v>
          </cell>
          <cell r="E115" t="str">
            <v>CAMILA MILAGRES MACEDO PEREIRA</v>
          </cell>
          <cell r="F115" t="str">
            <v>1 - Médico</v>
          </cell>
          <cell r="G115" t="str">
            <v>2251-50</v>
          </cell>
          <cell r="H115">
            <v>44105</v>
          </cell>
          <cell r="I115">
            <v>125.12</v>
          </cell>
          <cell r="J115">
            <v>1000.9496</v>
          </cell>
          <cell r="K115">
            <v>0</v>
          </cell>
          <cell r="L115">
            <v>0</v>
          </cell>
          <cell r="O115">
            <v>7.143764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B116">
            <v>10894988000800</v>
          </cell>
          <cell r="C116" t="str">
            <v>AURORA (HPR)</v>
          </cell>
          <cell r="E116" t="str">
            <v>CARLA MARIA DA SILVA BEZERRA</v>
          </cell>
          <cell r="F116" t="str">
            <v>2 - Outros Profissionais da Saúde</v>
          </cell>
          <cell r="G116" t="str">
            <v>5211-30</v>
          </cell>
          <cell r="H116">
            <v>44105</v>
          </cell>
          <cell r="I116">
            <v>9.75</v>
          </cell>
          <cell r="J116">
            <v>78.027200000000008</v>
          </cell>
          <cell r="K116">
            <v>0</v>
          </cell>
          <cell r="L116">
            <v>0</v>
          </cell>
          <cell r="O116">
            <v>0.48376399999999997</v>
          </cell>
          <cell r="R116">
            <v>260.45721223021582</v>
          </cell>
          <cell r="S116">
            <v>41.8</v>
          </cell>
          <cell r="U116">
            <v>0</v>
          </cell>
          <cell r="X116" t="str">
            <v/>
          </cell>
        </row>
        <row r="117">
          <cell r="B117">
            <v>10894988000800</v>
          </cell>
          <cell r="C117" t="str">
            <v>AURORA (HPR)</v>
          </cell>
          <cell r="E117" t="str">
            <v>CARLA VASCONCELOS NETTO DE SIQUEIRA</v>
          </cell>
          <cell r="F117" t="str">
            <v>2 - Outros Profissionais da Saúde</v>
          </cell>
          <cell r="G117" t="str">
            <v>2235-05</v>
          </cell>
          <cell r="H117">
            <v>44105</v>
          </cell>
          <cell r="I117">
            <v>32.39</v>
          </cell>
          <cell r="J117">
            <v>259.06560000000002</v>
          </cell>
          <cell r="K117">
            <v>0</v>
          </cell>
          <cell r="L117">
            <v>0</v>
          </cell>
          <cell r="O117">
            <v>1.7837640000000001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B118">
            <v>10894988000800</v>
          </cell>
          <cell r="C118" t="str">
            <v>AURORA (HPR)</v>
          </cell>
          <cell r="E118" t="str">
            <v>CARLIANA FERREIRA DOS SANTOS</v>
          </cell>
          <cell r="F118" t="str">
            <v>2 - Outros Profissionais da Saúde</v>
          </cell>
          <cell r="G118" t="str">
            <v>3222-05</v>
          </cell>
          <cell r="H118">
            <v>44105</v>
          </cell>
          <cell r="I118">
            <v>16.61</v>
          </cell>
          <cell r="J118">
            <v>129.83920000000001</v>
          </cell>
          <cell r="K118">
            <v>0</v>
          </cell>
          <cell r="L118">
            <v>0</v>
          </cell>
          <cell r="O118">
            <v>0.48376399999999997</v>
          </cell>
          <cell r="R118">
            <v>0</v>
          </cell>
          <cell r="S118">
            <v>0</v>
          </cell>
          <cell r="U118">
            <v>0</v>
          </cell>
          <cell r="X118" t="str">
            <v/>
          </cell>
        </row>
        <row r="119">
          <cell r="B119">
            <v>10894988000800</v>
          </cell>
          <cell r="C119" t="str">
            <v>AURORA (HPR)</v>
          </cell>
          <cell r="E119" t="str">
            <v>CARLOS EDUARDO ASCEDINO PEREIRA</v>
          </cell>
          <cell r="F119" t="str">
            <v>3 - Administrativo</v>
          </cell>
          <cell r="G119" t="str">
            <v>7156-15</v>
          </cell>
          <cell r="H119">
            <v>44105</v>
          </cell>
          <cell r="I119">
            <v>19.850000000000001</v>
          </cell>
          <cell r="J119">
            <v>158.79519999999999</v>
          </cell>
          <cell r="K119">
            <v>0</v>
          </cell>
          <cell r="L119">
            <v>0</v>
          </cell>
          <cell r="O119">
            <v>0.48376399999999997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>
            <v>10894988000800</v>
          </cell>
          <cell r="C120" t="str">
            <v>AURORA (HPR)</v>
          </cell>
          <cell r="E120" t="str">
            <v>CARMEM LUCIA DO NASCIMENTO</v>
          </cell>
          <cell r="F120" t="str">
            <v>2 - Outros Profissionais da Saúde</v>
          </cell>
          <cell r="G120" t="str">
            <v>3222-05</v>
          </cell>
          <cell r="H120">
            <v>44105</v>
          </cell>
          <cell r="I120">
            <v>15.34</v>
          </cell>
          <cell r="J120">
            <v>122.77520000000001</v>
          </cell>
          <cell r="K120">
            <v>0</v>
          </cell>
          <cell r="L120">
            <v>0</v>
          </cell>
          <cell r="O120">
            <v>0.48376399999999997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>
            <v>10894988000800</v>
          </cell>
          <cell r="C121" t="str">
            <v>AURORA (HPR)</v>
          </cell>
          <cell r="E121" t="str">
            <v>CAROLAINE MIRELLA DE OLIVEIRA SILVA</v>
          </cell>
          <cell r="F121" t="str">
            <v>2 - Outros Profissionais da Saúde</v>
          </cell>
          <cell r="G121" t="str">
            <v>3222-05</v>
          </cell>
          <cell r="H121">
            <v>44105</v>
          </cell>
          <cell r="I121">
            <v>16.57</v>
          </cell>
          <cell r="J121">
            <v>129.60079999999999</v>
          </cell>
          <cell r="K121">
            <v>0</v>
          </cell>
          <cell r="L121">
            <v>0</v>
          </cell>
          <cell r="O121">
            <v>0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>
            <v>10894988000800</v>
          </cell>
          <cell r="C122" t="str">
            <v>AURORA (HPR)</v>
          </cell>
          <cell r="E122" t="str">
            <v>CAROLINE FERREIRA DA SILVA</v>
          </cell>
          <cell r="F122" t="str">
            <v>2 - Outros Profissionais da Saúde</v>
          </cell>
          <cell r="G122" t="str">
            <v>3222-05</v>
          </cell>
          <cell r="H122">
            <v>44105</v>
          </cell>
          <cell r="I122">
            <v>16.91</v>
          </cell>
          <cell r="J122">
            <v>135.20160000000001</v>
          </cell>
          <cell r="K122">
            <v>0</v>
          </cell>
          <cell r="L122">
            <v>0</v>
          </cell>
          <cell r="O122">
            <v>0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B123">
            <v>10894988000800</v>
          </cell>
          <cell r="C123" t="str">
            <v>AURORA (HPR)</v>
          </cell>
          <cell r="E123" t="str">
            <v xml:space="preserve">CATIA MARIA ALVES DA SILVA </v>
          </cell>
          <cell r="F123" t="str">
            <v>2 - Outros Profissionais da Saúde</v>
          </cell>
          <cell r="G123" t="str">
            <v>2235-05</v>
          </cell>
          <cell r="H123">
            <v>44105</v>
          </cell>
          <cell r="I123">
            <v>50.08</v>
          </cell>
          <cell r="J123">
            <v>400.7072</v>
          </cell>
          <cell r="K123">
            <v>0</v>
          </cell>
          <cell r="L123">
            <v>0</v>
          </cell>
          <cell r="O123">
            <v>1.7837640000000001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>
            <v>10894988000800</v>
          </cell>
          <cell r="C124" t="str">
            <v>AURORA (HPR)</v>
          </cell>
          <cell r="E124" t="str">
            <v>CELSO FERNANDO CAVALCANTI MEDEIROS</v>
          </cell>
          <cell r="F124" t="str">
            <v>2 - Outros Profissionais da Saúde</v>
          </cell>
          <cell r="G124" t="str">
            <v>3222-05</v>
          </cell>
          <cell r="H124">
            <v>44105</v>
          </cell>
          <cell r="I124">
            <v>17.13</v>
          </cell>
          <cell r="J124">
            <v>136.97919999999999</v>
          </cell>
          <cell r="K124">
            <v>0</v>
          </cell>
          <cell r="L124">
            <v>0</v>
          </cell>
          <cell r="O124">
            <v>0.48376399999999997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B125">
            <v>10894988000800</v>
          </cell>
          <cell r="C125" t="str">
            <v>AURORA (HPR)</v>
          </cell>
          <cell r="E125" t="str">
            <v>CIBELE MORAES DOS SANTOS OLIVEIRA</v>
          </cell>
          <cell r="F125" t="str">
            <v>2 - Outros Profissionais da Saúde</v>
          </cell>
          <cell r="G125" t="str">
            <v>2235-05</v>
          </cell>
          <cell r="H125">
            <v>44105</v>
          </cell>
          <cell r="I125">
            <v>37.39</v>
          </cell>
          <cell r="J125">
            <v>299.0616</v>
          </cell>
          <cell r="K125">
            <v>0</v>
          </cell>
          <cell r="L125">
            <v>0</v>
          </cell>
          <cell r="O125">
            <v>1.7837640000000001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>
            <v>10894988000800</v>
          </cell>
          <cell r="C126" t="str">
            <v>AURORA (HPR)</v>
          </cell>
          <cell r="E126" t="str">
            <v>CIBELLY MORGANA PONTES DE ARAUJO</v>
          </cell>
          <cell r="F126" t="str">
            <v>2 - Outros Profissionais da Saúde</v>
          </cell>
          <cell r="G126" t="str">
            <v>3222-05</v>
          </cell>
          <cell r="H126">
            <v>44105</v>
          </cell>
          <cell r="I126">
            <v>15.35</v>
          </cell>
          <cell r="J126">
            <v>122.77520000000001</v>
          </cell>
          <cell r="K126">
            <v>0</v>
          </cell>
          <cell r="L126">
            <v>0</v>
          </cell>
          <cell r="O126">
            <v>0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>
            <v>10894988000800</v>
          </cell>
          <cell r="C127" t="str">
            <v>AURORA (HPR)</v>
          </cell>
          <cell r="E127" t="str">
            <v xml:space="preserve">CINDY DOMINGOS ABSALAO </v>
          </cell>
          <cell r="F127" t="str">
            <v>2 - Outros Profissionais da Saúde</v>
          </cell>
          <cell r="G127" t="str">
            <v>2235-05</v>
          </cell>
          <cell r="H127">
            <v>44105</v>
          </cell>
          <cell r="I127">
            <v>33.729999999999997</v>
          </cell>
          <cell r="J127">
            <v>269.86560000000003</v>
          </cell>
          <cell r="K127">
            <v>0</v>
          </cell>
          <cell r="L127">
            <v>0</v>
          </cell>
          <cell r="O127">
            <v>0.48376399999999997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B128">
            <v>10894988000800</v>
          </cell>
          <cell r="C128" t="str">
            <v>AURORA (HPR)</v>
          </cell>
          <cell r="E128" t="str">
            <v>CINTHIA CUNHA DA CRUZ SANTOS</v>
          </cell>
          <cell r="F128" t="str">
            <v>2 - Outros Profissionais da Saúde</v>
          </cell>
          <cell r="G128" t="str">
            <v>2516-05</v>
          </cell>
          <cell r="H128">
            <v>44105</v>
          </cell>
          <cell r="I128">
            <v>15.76</v>
          </cell>
          <cell r="J128">
            <v>126.11680000000001</v>
          </cell>
          <cell r="K128">
            <v>0</v>
          </cell>
          <cell r="L128">
            <v>0</v>
          </cell>
          <cell r="O128">
            <v>0.48376399999999997</v>
          </cell>
          <cell r="R128">
            <v>0</v>
          </cell>
          <cell r="S128">
            <v>0</v>
          </cell>
          <cell r="U128">
            <v>0</v>
          </cell>
          <cell r="X128" t="str">
            <v/>
          </cell>
        </row>
        <row r="129">
          <cell r="B129">
            <v>10894988000800</v>
          </cell>
          <cell r="C129" t="str">
            <v>AURORA (HPR)</v>
          </cell>
          <cell r="E129" t="str">
            <v>CLAUDIA DA SILVA LANDES</v>
          </cell>
          <cell r="F129" t="str">
            <v>2 - Outros Profissionais da Saúde</v>
          </cell>
          <cell r="G129" t="str">
            <v>3222-05</v>
          </cell>
          <cell r="H129">
            <v>44105</v>
          </cell>
          <cell r="I129">
            <v>16.98</v>
          </cell>
          <cell r="J129">
            <v>135.7944</v>
          </cell>
          <cell r="K129">
            <v>0</v>
          </cell>
          <cell r="L129">
            <v>0</v>
          </cell>
          <cell r="O129">
            <v>0.48376399999999997</v>
          </cell>
          <cell r="R129">
            <v>0</v>
          </cell>
          <cell r="S129">
            <v>0</v>
          </cell>
          <cell r="U129">
            <v>0</v>
          </cell>
          <cell r="X129" t="str">
            <v/>
          </cell>
        </row>
        <row r="130">
          <cell r="B130">
            <v>10894988000800</v>
          </cell>
          <cell r="C130" t="str">
            <v>AURORA (HPR)</v>
          </cell>
          <cell r="E130" t="str">
            <v xml:space="preserve">CLAUDIA RATIS RODRIGUES </v>
          </cell>
          <cell r="F130" t="str">
            <v>2 - Outros Profissionais da Saúde</v>
          </cell>
          <cell r="G130" t="str">
            <v>3222-05</v>
          </cell>
          <cell r="H130">
            <v>44105</v>
          </cell>
          <cell r="I130">
            <v>17.170000000000002</v>
          </cell>
          <cell r="J130">
            <v>137.33280000000002</v>
          </cell>
          <cell r="K130">
            <v>0</v>
          </cell>
          <cell r="L130">
            <v>0</v>
          </cell>
          <cell r="O130">
            <v>0.48376399999999997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B131">
            <v>10894988000800</v>
          </cell>
          <cell r="C131" t="str">
            <v>AURORA (HPR)</v>
          </cell>
          <cell r="E131" t="str">
            <v>CLAUDIO DO NASCIMENTO DA SILVA</v>
          </cell>
          <cell r="F131" t="str">
            <v>3 - Administrativo</v>
          </cell>
          <cell r="G131" t="str">
            <v>7152-10</v>
          </cell>
          <cell r="H131">
            <v>44105</v>
          </cell>
          <cell r="I131">
            <v>12.63</v>
          </cell>
          <cell r="J131">
            <v>101.0368</v>
          </cell>
          <cell r="K131">
            <v>0</v>
          </cell>
          <cell r="L131">
            <v>0</v>
          </cell>
          <cell r="O131">
            <v>0.48376399999999997</v>
          </cell>
          <cell r="R131">
            <v>0</v>
          </cell>
          <cell r="S131">
            <v>0</v>
          </cell>
          <cell r="U131">
            <v>0</v>
          </cell>
          <cell r="X131" t="str">
            <v/>
          </cell>
        </row>
        <row r="132">
          <cell r="B132">
            <v>10894988000800</v>
          </cell>
          <cell r="C132" t="str">
            <v>AURORA (HPR)</v>
          </cell>
          <cell r="E132" t="str">
            <v>CLECIA FERRER DE OLIVEIRA</v>
          </cell>
          <cell r="F132" t="str">
            <v>2 - Outros Profissionais da Saúde</v>
          </cell>
          <cell r="G132" t="str">
            <v>2235-05</v>
          </cell>
          <cell r="H132">
            <v>44105</v>
          </cell>
          <cell r="I132">
            <v>32.020000000000003</v>
          </cell>
          <cell r="J132">
            <v>256.13839999999999</v>
          </cell>
          <cell r="K132">
            <v>0</v>
          </cell>
          <cell r="L132">
            <v>0</v>
          </cell>
          <cell r="O132">
            <v>1.7837640000000001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B133">
            <v>10894988000800</v>
          </cell>
          <cell r="C133" t="str">
            <v>AURORA (HPR)</v>
          </cell>
          <cell r="E133" t="str">
            <v xml:space="preserve">CLEITON GUSTAVO DO NASCIMENTO ARRUDA </v>
          </cell>
          <cell r="F133" t="str">
            <v>3 - Administrativo</v>
          </cell>
          <cell r="G133" t="str">
            <v>5174-10</v>
          </cell>
          <cell r="H133">
            <v>44105</v>
          </cell>
          <cell r="I133">
            <v>16.5</v>
          </cell>
          <cell r="J133">
            <v>131.99200000000002</v>
          </cell>
          <cell r="K133">
            <v>0</v>
          </cell>
          <cell r="L133">
            <v>0</v>
          </cell>
          <cell r="O133">
            <v>0.48376399999999997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B134">
            <v>10894988000800</v>
          </cell>
          <cell r="C134" t="str">
            <v>AURORA (HPR)</v>
          </cell>
          <cell r="E134" t="str">
            <v>CLEITON TRAJANO PINHEIRO</v>
          </cell>
          <cell r="F134" t="str">
            <v>3 - Administrativo</v>
          </cell>
          <cell r="G134" t="str">
            <v>4141-05</v>
          </cell>
          <cell r="H134">
            <v>44105</v>
          </cell>
          <cell r="I134">
            <v>12.86</v>
          </cell>
          <cell r="J134">
            <v>102.91600000000001</v>
          </cell>
          <cell r="K134">
            <v>0</v>
          </cell>
          <cell r="L134">
            <v>0</v>
          </cell>
          <cell r="O134">
            <v>0.48376399999999997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>
            <v>10894988000800</v>
          </cell>
          <cell r="C135" t="str">
            <v>AURORA (HPR)</v>
          </cell>
          <cell r="E135" t="str">
            <v xml:space="preserve">CLEYCE KELLY DE SOUZA LIMA </v>
          </cell>
          <cell r="F135" t="str">
            <v>2 - Outros Profissionais da Saúde</v>
          </cell>
          <cell r="G135" t="str">
            <v>3222-05</v>
          </cell>
          <cell r="H135">
            <v>44105</v>
          </cell>
          <cell r="I135">
            <v>15.64</v>
          </cell>
          <cell r="J135">
            <v>122.1472</v>
          </cell>
          <cell r="K135">
            <v>0</v>
          </cell>
          <cell r="L135">
            <v>0</v>
          </cell>
          <cell r="O135">
            <v>0.48376399999999997</v>
          </cell>
          <cell r="R135">
            <v>0</v>
          </cell>
          <cell r="S135">
            <v>0</v>
          </cell>
          <cell r="U135">
            <v>0</v>
          </cell>
          <cell r="X135" t="str">
            <v/>
          </cell>
        </row>
        <row r="136">
          <cell r="B136">
            <v>10894988000800</v>
          </cell>
          <cell r="C136" t="str">
            <v>AURORA (HPR)</v>
          </cell>
          <cell r="E136" t="str">
            <v>CLOTILDE SANTOS SIQUEIRA CAVALCANTI</v>
          </cell>
          <cell r="F136" t="str">
            <v>3 - Administrativo</v>
          </cell>
          <cell r="G136" t="str">
            <v>4101-05</v>
          </cell>
          <cell r="H136">
            <v>44105</v>
          </cell>
          <cell r="I136">
            <v>20.67</v>
          </cell>
          <cell r="J136">
            <v>165.28</v>
          </cell>
          <cell r="K136">
            <v>0</v>
          </cell>
          <cell r="L136">
            <v>0</v>
          </cell>
          <cell r="O136">
            <v>0.48376399999999997</v>
          </cell>
          <cell r="R136">
            <v>0</v>
          </cell>
          <cell r="S136">
            <v>0</v>
          </cell>
          <cell r="U136">
            <v>0</v>
          </cell>
          <cell r="X136" t="str">
            <v/>
          </cell>
        </row>
        <row r="137">
          <cell r="B137">
            <v>10894988000800</v>
          </cell>
          <cell r="C137" t="str">
            <v>AURORA (HPR)</v>
          </cell>
          <cell r="E137" t="str">
            <v>CONSUELLO MARIA DE SOUZA OLIVEIRA</v>
          </cell>
          <cell r="F137" t="str">
            <v>2 - Outros Profissionais da Saúde</v>
          </cell>
          <cell r="G137" t="str">
            <v>2237-10</v>
          </cell>
          <cell r="H137">
            <v>44105</v>
          </cell>
          <cell r="I137">
            <v>25.45</v>
          </cell>
          <cell r="J137">
            <v>203.63759999999999</v>
          </cell>
          <cell r="K137">
            <v>0</v>
          </cell>
          <cell r="L137">
            <v>0</v>
          </cell>
          <cell r="O137">
            <v>0</v>
          </cell>
          <cell r="R137">
            <v>82.757212230215828</v>
          </cell>
          <cell r="S137">
            <v>78.3</v>
          </cell>
          <cell r="U137">
            <v>0</v>
          </cell>
          <cell r="X137" t="str">
            <v/>
          </cell>
        </row>
        <row r="138">
          <cell r="B138">
            <v>10894988000800</v>
          </cell>
          <cell r="C138" t="str">
            <v>AURORA (HPR)</v>
          </cell>
          <cell r="E138" t="str">
            <v xml:space="preserve">CRISTINA MARIA DO NASCIMENTO CARNEIRO </v>
          </cell>
          <cell r="F138" t="str">
            <v>2 - Outros Profissionais da Saúde</v>
          </cell>
          <cell r="G138" t="str">
            <v>3222-05</v>
          </cell>
          <cell r="H138">
            <v>44105</v>
          </cell>
          <cell r="I138">
            <v>16.14</v>
          </cell>
          <cell r="J138">
            <v>129.16720000000001</v>
          </cell>
          <cell r="K138">
            <v>0</v>
          </cell>
          <cell r="L138">
            <v>0</v>
          </cell>
          <cell r="O138">
            <v>0.48376399999999997</v>
          </cell>
          <cell r="R138">
            <v>134.95721223021582</v>
          </cell>
          <cell r="S138">
            <v>67</v>
          </cell>
          <cell r="U138">
            <v>0</v>
          </cell>
          <cell r="X138" t="str">
            <v/>
          </cell>
        </row>
        <row r="139">
          <cell r="B139">
            <v>10894988000800</v>
          </cell>
          <cell r="C139" t="str">
            <v>AURORA (HPR)</v>
          </cell>
          <cell r="E139" t="str">
            <v xml:space="preserve">CYNTHIA PEREIRA ALVES </v>
          </cell>
          <cell r="F139" t="str">
            <v>1 - Médico</v>
          </cell>
          <cell r="G139" t="str">
            <v>2251-50</v>
          </cell>
          <cell r="H139">
            <v>44105</v>
          </cell>
          <cell r="I139">
            <v>141.44</v>
          </cell>
          <cell r="J139">
            <v>1131.5672</v>
          </cell>
          <cell r="K139">
            <v>0</v>
          </cell>
          <cell r="L139">
            <v>0</v>
          </cell>
          <cell r="O139">
            <v>0.48376399999999997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B140">
            <v>10894988000800</v>
          </cell>
          <cell r="C140" t="str">
            <v>AURORA (HPR)</v>
          </cell>
          <cell r="E140" t="str">
            <v>CYNTIA PALOMA DA SILVA</v>
          </cell>
          <cell r="F140" t="str">
            <v>2 - Outros Profissionais da Saúde</v>
          </cell>
          <cell r="G140" t="str">
            <v>5211-30</v>
          </cell>
          <cell r="H140">
            <v>44105</v>
          </cell>
          <cell r="I140">
            <v>14.63</v>
          </cell>
          <cell r="J140">
            <v>117.04</v>
          </cell>
          <cell r="K140">
            <v>0</v>
          </cell>
          <cell r="L140">
            <v>0</v>
          </cell>
          <cell r="O140">
            <v>0.48376399999999997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B141">
            <v>10894988000800</v>
          </cell>
          <cell r="C141" t="str">
            <v>AURORA (HPR)</v>
          </cell>
          <cell r="E141" t="str">
            <v>DAMIAO SANDRO CORREIA</v>
          </cell>
          <cell r="F141" t="str">
            <v>2 - Outros Profissionais da Saúde</v>
          </cell>
          <cell r="G141" t="str">
            <v>5152-05</v>
          </cell>
          <cell r="H141">
            <v>44105</v>
          </cell>
          <cell r="I141">
            <v>23.73</v>
          </cell>
          <cell r="J141">
            <v>189.80400000000003</v>
          </cell>
          <cell r="K141">
            <v>0</v>
          </cell>
          <cell r="L141">
            <v>0</v>
          </cell>
          <cell r="O141">
            <v>0</v>
          </cell>
          <cell r="R141">
            <v>132.45721223021582</v>
          </cell>
          <cell r="S141">
            <v>62.7</v>
          </cell>
          <cell r="U141">
            <v>0</v>
          </cell>
          <cell r="X141" t="str">
            <v/>
          </cell>
        </row>
        <row r="142">
          <cell r="B142">
            <v>10894988000800</v>
          </cell>
          <cell r="C142" t="str">
            <v>AURORA (HPR)</v>
          </cell>
          <cell r="E142" t="str">
            <v>DANAE BEZERRA DE OLIVEIRA</v>
          </cell>
          <cell r="F142" t="str">
            <v>2 - Outros Profissionais da Saúde</v>
          </cell>
          <cell r="G142" t="str">
            <v>2235-05</v>
          </cell>
          <cell r="H142">
            <v>44105</v>
          </cell>
          <cell r="I142">
            <v>41.15</v>
          </cell>
          <cell r="J142">
            <v>329.19919999999996</v>
          </cell>
          <cell r="K142">
            <v>0</v>
          </cell>
          <cell r="L142">
            <v>0</v>
          </cell>
          <cell r="O142">
            <v>1.7837640000000001</v>
          </cell>
          <cell r="R142">
            <v>0</v>
          </cell>
          <cell r="S142">
            <v>0</v>
          </cell>
          <cell r="U142">
            <v>0</v>
          </cell>
          <cell r="X142" t="str">
            <v/>
          </cell>
        </row>
        <row r="143">
          <cell r="B143">
            <v>10894988000800</v>
          </cell>
          <cell r="C143" t="str">
            <v>AURORA (HPR)</v>
          </cell>
          <cell r="E143" t="str">
            <v xml:space="preserve">DANIEL MACX COSTA DO NASCIMENTO </v>
          </cell>
          <cell r="F143" t="str">
            <v>2 - Outros Profissionais da Saúde</v>
          </cell>
          <cell r="G143" t="str">
            <v>3222-05</v>
          </cell>
          <cell r="H143">
            <v>44105</v>
          </cell>
          <cell r="I143">
            <v>15.34</v>
          </cell>
          <cell r="J143">
            <v>122.77520000000001</v>
          </cell>
          <cell r="K143">
            <v>0</v>
          </cell>
          <cell r="L143">
            <v>0</v>
          </cell>
          <cell r="O143">
            <v>0.48376399999999997</v>
          </cell>
          <cell r="R143">
            <v>244.45721223021582</v>
          </cell>
          <cell r="S143">
            <v>67</v>
          </cell>
          <cell r="U143">
            <v>0</v>
          </cell>
          <cell r="X143" t="str">
            <v/>
          </cell>
        </row>
        <row r="144">
          <cell r="B144">
            <v>10894988000800</v>
          </cell>
          <cell r="C144" t="str">
            <v>AURORA (HPR)</v>
          </cell>
          <cell r="E144" t="str">
            <v>DANIEL SIMPLICIO DE MELO</v>
          </cell>
          <cell r="F144" t="str">
            <v>3 - Administrativo</v>
          </cell>
          <cell r="G144" t="str">
            <v>5174-10</v>
          </cell>
          <cell r="H144">
            <v>44105</v>
          </cell>
          <cell r="I144">
            <v>18.38</v>
          </cell>
          <cell r="J144">
            <v>147.072</v>
          </cell>
          <cell r="K144">
            <v>0</v>
          </cell>
          <cell r="L144">
            <v>0</v>
          </cell>
          <cell r="O144">
            <v>0</v>
          </cell>
          <cell r="R144">
            <v>244.45721223021582</v>
          </cell>
          <cell r="S144">
            <v>62.7</v>
          </cell>
          <cell r="U144">
            <v>0</v>
          </cell>
          <cell r="X144" t="str">
            <v/>
          </cell>
        </row>
        <row r="145">
          <cell r="B145">
            <v>10894988000800</v>
          </cell>
          <cell r="C145" t="str">
            <v>AURORA (HPR)</v>
          </cell>
          <cell r="E145" t="str">
            <v xml:space="preserve">DANIEL VITOR SERGIO DA SILVA </v>
          </cell>
          <cell r="F145" t="str">
            <v>3 - Administrativo</v>
          </cell>
          <cell r="G145" t="str">
            <v>5163-45</v>
          </cell>
          <cell r="H145">
            <v>44105</v>
          </cell>
          <cell r="I145">
            <v>14.64</v>
          </cell>
          <cell r="J145">
            <v>117.04</v>
          </cell>
          <cell r="K145">
            <v>0</v>
          </cell>
          <cell r="L145">
            <v>0</v>
          </cell>
          <cell r="O145">
            <v>0.48376399999999997</v>
          </cell>
          <cell r="R145">
            <v>0</v>
          </cell>
          <cell r="S145">
            <v>0</v>
          </cell>
          <cell r="U145">
            <v>0</v>
          </cell>
          <cell r="X145" t="str">
            <v/>
          </cell>
        </row>
        <row r="146">
          <cell r="B146">
            <v>10894988000800</v>
          </cell>
          <cell r="C146" t="str">
            <v>AURORA (HPR)</v>
          </cell>
          <cell r="E146" t="str">
            <v>DANIELA CRISTINA POCIANO DA SILVA</v>
          </cell>
          <cell r="F146" t="str">
            <v>2 - Outros Profissionais da Saúde</v>
          </cell>
          <cell r="G146" t="str">
            <v>3222-05</v>
          </cell>
          <cell r="H146">
            <v>44105</v>
          </cell>
          <cell r="I146">
            <v>15.35</v>
          </cell>
          <cell r="J146">
            <v>122.77520000000001</v>
          </cell>
          <cell r="K146">
            <v>0</v>
          </cell>
          <cell r="L146">
            <v>0</v>
          </cell>
          <cell r="O146">
            <v>0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B147">
            <v>10894988000800</v>
          </cell>
          <cell r="C147" t="str">
            <v>AURORA (HPR)</v>
          </cell>
          <cell r="E147" t="str">
            <v xml:space="preserve">DANIELA MACENA DA SILVA PIRES </v>
          </cell>
          <cell r="F147" t="str">
            <v>2 - Outros Profissionais da Saúde</v>
          </cell>
          <cell r="G147" t="str">
            <v>2235-05</v>
          </cell>
          <cell r="H147">
            <v>44105</v>
          </cell>
          <cell r="I147">
            <v>34.1</v>
          </cell>
          <cell r="J147">
            <v>272.72320000000002</v>
          </cell>
          <cell r="K147">
            <v>0</v>
          </cell>
          <cell r="L147">
            <v>0</v>
          </cell>
          <cell r="O147">
            <v>1.7837640000000001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>
            <v>10894988000800</v>
          </cell>
          <cell r="C148" t="str">
            <v>AURORA (HPR)</v>
          </cell>
          <cell r="E148" t="str">
            <v xml:space="preserve">DANIELA PEREIRA DA SILVA </v>
          </cell>
          <cell r="F148" t="str">
            <v>2 - Outros Profissionais da Saúde</v>
          </cell>
          <cell r="G148" t="str">
            <v>2237-10</v>
          </cell>
          <cell r="H148">
            <v>44105</v>
          </cell>
          <cell r="I148">
            <v>32.840000000000003</v>
          </cell>
          <cell r="J148">
            <v>262.65280000000001</v>
          </cell>
          <cell r="K148">
            <v>0</v>
          </cell>
          <cell r="L148">
            <v>0</v>
          </cell>
          <cell r="O148">
            <v>0.48376399999999997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B149">
            <v>10894988000800</v>
          </cell>
          <cell r="C149" t="str">
            <v>AURORA (HPR)</v>
          </cell>
          <cell r="E149" t="str">
            <v>DANIELE DE SANTANA BORBA</v>
          </cell>
          <cell r="F149" t="str">
            <v>2 - Outros Profissionais da Saúde</v>
          </cell>
          <cell r="G149" t="str">
            <v>2237-10</v>
          </cell>
          <cell r="H149">
            <v>44105</v>
          </cell>
          <cell r="I149">
            <v>26.76</v>
          </cell>
          <cell r="J149">
            <v>214.0016</v>
          </cell>
          <cell r="K149">
            <v>0</v>
          </cell>
          <cell r="L149">
            <v>0</v>
          </cell>
          <cell r="O149">
            <v>0.48376399999999997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>
            <v>10894988000800</v>
          </cell>
          <cell r="C150" t="str">
            <v>AURORA (HPR)</v>
          </cell>
          <cell r="E150" t="str">
            <v>DANIELE DO SANTOS LIRA</v>
          </cell>
          <cell r="F150" t="str">
            <v>2 - Outros Profissionais da Saúde</v>
          </cell>
          <cell r="G150" t="str">
            <v>3222-05</v>
          </cell>
          <cell r="H150">
            <v>44105</v>
          </cell>
          <cell r="I150">
            <v>18.670000000000002</v>
          </cell>
          <cell r="J150">
            <v>149.40559999999999</v>
          </cell>
          <cell r="K150">
            <v>0</v>
          </cell>
          <cell r="L150">
            <v>0</v>
          </cell>
          <cell r="O150">
            <v>0.48376399999999997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B151">
            <v>10894988000800</v>
          </cell>
          <cell r="C151" t="str">
            <v>AURORA (HPR)</v>
          </cell>
          <cell r="E151" t="str">
            <v>DANIELE RAMOS DA SILVA</v>
          </cell>
          <cell r="F151" t="str">
            <v>2 - Outros Profissionais da Saúde</v>
          </cell>
          <cell r="G151" t="str">
            <v>2235-05</v>
          </cell>
          <cell r="H151">
            <v>44105</v>
          </cell>
          <cell r="I151">
            <v>31.36</v>
          </cell>
          <cell r="J151">
            <v>250.87279999999998</v>
          </cell>
          <cell r="K151">
            <v>0</v>
          </cell>
          <cell r="L151">
            <v>0</v>
          </cell>
          <cell r="O151">
            <v>1.7837640000000001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B152">
            <v>10894988000800</v>
          </cell>
          <cell r="C152" t="str">
            <v>AURORA (HPR)</v>
          </cell>
          <cell r="E152" t="str">
            <v>DANIELLE CRISTOVAO DO NASCIMENTO</v>
          </cell>
          <cell r="F152" t="str">
            <v>2 - Outros Profissionais da Saúde</v>
          </cell>
          <cell r="G152" t="str">
            <v>2236-05</v>
          </cell>
          <cell r="H152">
            <v>44105</v>
          </cell>
          <cell r="I152">
            <v>27.74</v>
          </cell>
          <cell r="J152">
            <v>221.96799999999999</v>
          </cell>
          <cell r="K152">
            <v>0</v>
          </cell>
          <cell r="L152">
            <v>0</v>
          </cell>
          <cell r="O152">
            <v>0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>
            <v>10894988000800</v>
          </cell>
          <cell r="C153" t="str">
            <v>AURORA (HPR)</v>
          </cell>
          <cell r="E153" t="str">
            <v xml:space="preserve">DANIELLE SALES DA SILVA </v>
          </cell>
          <cell r="F153" t="str">
            <v>2 - Outros Profissionais da Saúde</v>
          </cell>
          <cell r="G153" t="str">
            <v>2236-05</v>
          </cell>
          <cell r="H153">
            <v>44105</v>
          </cell>
          <cell r="I153">
            <v>27.75</v>
          </cell>
          <cell r="J153">
            <v>221.96799999999999</v>
          </cell>
          <cell r="K153">
            <v>0</v>
          </cell>
          <cell r="L153">
            <v>0</v>
          </cell>
          <cell r="O153">
            <v>0.48376399999999997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B154">
            <v>10894988000800</v>
          </cell>
          <cell r="C154" t="str">
            <v>AURORA (HPR)</v>
          </cell>
          <cell r="E154" t="str">
            <v xml:space="preserve">DANILLO RICARDO DE ANDRADE SILVA </v>
          </cell>
          <cell r="F154" t="str">
            <v>2 - Outros Profissionais da Saúde</v>
          </cell>
          <cell r="G154" t="str">
            <v>2235-05</v>
          </cell>
          <cell r="H154">
            <v>44105</v>
          </cell>
          <cell r="I154">
            <v>33.01</v>
          </cell>
          <cell r="J154">
            <v>264.012</v>
          </cell>
          <cell r="K154">
            <v>0</v>
          </cell>
          <cell r="L154">
            <v>0</v>
          </cell>
          <cell r="O154">
            <v>1.7837640000000001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B155">
            <v>10894988000800</v>
          </cell>
          <cell r="C155" t="str">
            <v>AURORA (HPR)</v>
          </cell>
          <cell r="E155" t="str">
            <v>DARLETE DA SILVA MARQUES</v>
          </cell>
          <cell r="F155" t="str">
            <v>2 - Outros Profissionais da Saúde</v>
          </cell>
          <cell r="G155" t="str">
            <v>3222-05</v>
          </cell>
          <cell r="H155">
            <v>44105</v>
          </cell>
          <cell r="I155">
            <v>16.28</v>
          </cell>
          <cell r="J155">
            <v>130.2328</v>
          </cell>
          <cell r="K155">
            <v>0</v>
          </cell>
          <cell r="L155">
            <v>0</v>
          </cell>
          <cell r="O155">
            <v>0.48376399999999997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B156">
            <v>10894988000800</v>
          </cell>
          <cell r="C156" t="str">
            <v>AURORA (HPR)</v>
          </cell>
          <cell r="E156" t="str">
            <v>DEBORA BLENDA LOPES DOS SANTOS</v>
          </cell>
          <cell r="F156" t="str">
            <v>2 - Outros Profissionais da Saúde</v>
          </cell>
          <cell r="G156" t="str">
            <v>3222-05</v>
          </cell>
          <cell r="H156">
            <v>44105</v>
          </cell>
          <cell r="I156">
            <v>17.34</v>
          </cell>
          <cell r="J156">
            <v>138.75200000000001</v>
          </cell>
          <cell r="K156">
            <v>0</v>
          </cell>
          <cell r="L156">
            <v>0</v>
          </cell>
          <cell r="O156">
            <v>0.48376399999999997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B157">
            <v>10894988000800</v>
          </cell>
          <cell r="C157" t="str">
            <v>AURORA (HPR)</v>
          </cell>
          <cell r="E157" t="str">
            <v>DEBORA COUTINHO PEREIRA</v>
          </cell>
          <cell r="F157" t="str">
            <v>1 - Médico</v>
          </cell>
          <cell r="G157" t="str">
            <v>2251-25</v>
          </cell>
          <cell r="H157">
            <v>44105</v>
          </cell>
          <cell r="I157">
            <v>55.64</v>
          </cell>
          <cell r="J157">
            <v>445.16080000000005</v>
          </cell>
          <cell r="K157">
            <v>0</v>
          </cell>
          <cell r="L157">
            <v>0</v>
          </cell>
          <cell r="O157">
            <v>7.143764</v>
          </cell>
          <cell r="R157">
            <v>0</v>
          </cell>
          <cell r="S157">
            <v>0</v>
          </cell>
          <cell r="U157">
            <v>0</v>
          </cell>
          <cell r="X157" t="str">
            <v/>
          </cell>
        </row>
        <row r="158">
          <cell r="B158">
            <v>10894988000800</v>
          </cell>
          <cell r="C158" t="str">
            <v>AURORA (HPR)</v>
          </cell>
          <cell r="E158" t="str">
            <v>DEBORA PEREIRA DA SILVA</v>
          </cell>
          <cell r="F158" t="str">
            <v>2 - Outros Profissionais da Saúde</v>
          </cell>
          <cell r="G158" t="str">
            <v>3222-05</v>
          </cell>
          <cell r="H158">
            <v>44105</v>
          </cell>
          <cell r="I158">
            <v>16.27</v>
          </cell>
          <cell r="J158">
            <v>130.2328</v>
          </cell>
          <cell r="K158">
            <v>0</v>
          </cell>
          <cell r="L158">
            <v>0</v>
          </cell>
          <cell r="O158">
            <v>0.48376399999999997</v>
          </cell>
          <cell r="R158">
            <v>0</v>
          </cell>
          <cell r="S158">
            <v>0</v>
          </cell>
          <cell r="U158">
            <v>0</v>
          </cell>
          <cell r="X158" t="str">
            <v/>
          </cell>
        </row>
        <row r="159">
          <cell r="B159">
            <v>10894988000800</v>
          </cell>
          <cell r="C159" t="str">
            <v>AURORA (HPR)</v>
          </cell>
          <cell r="E159" t="str">
            <v>DEBORAH ALVES DE ANDRADE LIMA</v>
          </cell>
          <cell r="F159" t="str">
            <v>2 - Outros Profissionais da Saúde</v>
          </cell>
          <cell r="G159" t="str">
            <v>3222-05</v>
          </cell>
          <cell r="H159">
            <v>44105</v>
          </cell>
          <cell r="I159">
            <v>17.350000000000001</v>
          </cell>
          <cell r="J159">
            <v>138.75200000000001</v>
          </cell>
          <cell r="K159">
            <v>0</v>
          </cell>
          <cell r="L159">
            <v>0</v>
          </cell>
          <cell r="O159">
            <v>0</v>
          </cell>
          <cell r="R159">
            <v>286.45721223021582</v>
          </cell>
          <cell r="S159">
            <v>67</v>
          </cell>
          <cell r="U159">
            <v>0</v>
          </cell>
          <cell r="X159" t="str">
            <v/>
          </cell>
        </row>
        <row r="160">
          <cell r="B160">
            <v>10894988000800</v>
          </cell>
          <cell r="C160" t="str">
            <v>AURORA (HPR)</v>
          </cell>
          <cell r="E160" t="str">
            <v>DEIVERSON RODRIGUES DA SILVA</v>
          </cell>
          <cell r="F160" t="str">
            <v>2 - Outros Profissionais da Saúde</v>
          </cell>
          <cell r="G160" t="str">
            <v>2235-05</v>
          </cell>
          <cell r="H160">
            <v>44105</v>
          </cell>
          <cell r="I160">
            <v>32.39</v>
          </cell>
          <cell r="J160">
            <v>259.06560000000002</v>
          </cell>
          <cell r="K160">
            <v>0</v>
          </cell>
          <cell r="L160">
            <v>0</v>
          </cell>
          <cell r="O160">
            <v>0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>
            <v>10894988000800</v>
          </cell>
          <cell r="C161" t="str">
            <v>AURORA (HPR)</v>
          </cell>
          <cell r="E161" t="str">
            <v>DEIVIANE SANTANA DA SILVA DE FREITAS</v>
          </cell>
          <cell r="F161" t="str">
            <v>2 - Outros Profissionais da Saúde</v>
          </cell>
          <cell r="G161" t="str">
            <v>3222-05</v>
          </cell>
          <cell r="H161">
            <v>44105</v>
          </cell>
          <cell r="I161">
            <v>18.28</v>
          </cell>
          <cell r="J161">
            <v>146.20080000000002</v>
          </cell>
          <cell r="K161">
            <v>0</v>
          </cell>
          <cell r="L161">
            <v>0</v>
          </cell>
          <cell r="O161">
            <v>0.48376399999999997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>
            <v>10894988000800</v>
          </cell>
          <cell r="C162" t="str">
            <v>AURORA (HPR)</v>
          </cell>
          <cell r="E162" t="str">
            <v>DEMETRIUS SILVA COSTA</v>
          </cell>
          <cell r="F162" t="str">
            <v>1 - Médico</v>
          </cell>
          <cell r="G162" t="str">
            <v>2251-25</v>
          </cell>
          <cell r="H162">
            <v>44105</v>
          </cell>
          <cell r="I162">
            <v>125.11</v>
          </cell>
          <cell r="J162">
            <v>1000.9496</v>
          </cell>
          <cell r="K162">
            <v>0</v>
          </cell>
          <cell r="L162">
            <v>0</v>
          </cell>
          <cell r="O162">
            <v>7.143764</v>
          </cell>
          <cell r="R162">
            <v>0</v>
          </cell>
          <cell r="S162">
            <v>0</v>
          </cell>
          <cell r="U162">
            <v>0</v>
          </cell>
          <cell r="X162" t="str">
            <v/>
          </cell>
        </row>
        <row r="163">
          <cell r="B163">
            <v>10894988000800</v>
          </cell>
          <cell r="C163" t="str">
            <v>AURORA (HPR)</v>
          </cell>
          <cell r="E163" t="str">
            <v>DEYSE LUCIA BALBINO</v>
          </cell>
          <cell r="F163" t="str">
            <v>2 - Outros Profissionais da Saúde</v>
          </cell>
          <cell r="G163" t="str">
            <v>3222-05</v>
          </cell>
          <cell r="H163">
            <v>44105</v>
          </cell>
          <cell r="I163">
            <v>16.010000000000002</v>
          </cell>
          <cell r="J163">
            <v>128.10239999999999</v>
          </cell>
          <cell r="K163">
            <v>0</v>
          </cell>
          <cell r="L163">
            <v>0</v>
          </cell>
          <cell r="O163">
            <v>0.48376399999999997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B164">
            <v>10894988000800</v>
          </cell>
          <cell r="C164" t="str">
            <v>AURORA (HPR)</v>
          </cell>
          <cell r="E164" t="str">
            <v>DIANA MARTA SOUZA TORRES</v>
          </cell>
          <cell r="F164" t="str">
            <v>2 - Outros Profissionais da Saúde</v>
          </cell>
          <cell r="G164" t="str">
            <v>2235-05</v>
          </cell>
          <cell r="H164">
            <v>44105</v>
          </cell>
          <cell r="I164">
            <v>34.090000000000003</v>
          </cell>
          <cell r="J164">
            <v>272.72320000000002</v>
          </cell>
          <cell r="K164">
            <v>0</v>
          </cell>
          <cell r="L164">
            <v>0</v>
          </cell>
          <cell r="O164">
            <v>0.48376399999999997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B165">
            <v>10894988000800</v>
          </cell>
          <cell r="C165" t="str">
            <v>AURORA (HPR)</v>
          </cell>
          <cell r="E165" t="str">
            <v>DIEGO DA COSTA RIBEIRO</v>
          </cell>
          <cell r="F165" t="str">
            <v>3 - Administrativo</v>
          </cell>
          <cell r="G165" t="str">
            <v>3132-20</v>
          </cell>
          <cell r="H165">
            <v>44105</v>
          </cell>
          <cell r="I165">
            <v>25.07</v>
          </cell>
          <cell r="J165">
            <v>200.51520000000002</v>
          </cell>
          <cell r="K165">
            <v>0</v>
          </cell>
          <cell r="L165">
            <v>0</v>
          </cell>
          <cell r="O165">
            <v>0.48376399999999997</v>
          </cell>
          <cell r="R165">
            <v>0</v>
          </cell>
          <cell r="S165">
            <v>0</v>
          </cell>
          <cell r="U165">
            <v>0</v>
          </cell>
          <cell r="X165" t="str">
            <v/>
          </cell>
        </row>
        <row r="166">
          <cell r="B166">
            <v>10894988000800</v>
          </cell>
          <cell r="C166" t="str">
            <v>AURORA (HPR)</v>
          </cell>
          <cell r="E166" t="str">
            <v xml:space="preserve">DIEGO JOSE DA SILVA SANTOS </v>
          </cell>
          <cell r="F166" t="str">
            <v>2 - Outros Profissionais da Saúde</v>
          </cell>
          <cell r="G166" t="str">
            <v>5211-30</v>
          </cell>
          <cell r="H166">
            <v>44105</v>
          </cell>
          <cell r="I166">
            <v>15.73</v>
          </cell>
          <cell r="J166">
            <v>125.89920000000001</v>
          </cell>
          <cell r="K166">
            <v>0</v>
          </cell>
          <cell r="L166">
            <v>0</v>
          </cell>
          <cell r="O166">
            <v>0.48376399999999997</v>
          </cell>
          <cell r="R166">
            <v>154.85721223021582</v>
          </cell>
          <cell r="S166">
            <v>62.7</v>
          </cell>
          <cell r="U166">
            <v>0</v>
          </cell>
          <cell r="X166" t="str">
            <v/>
          </cell>
        </row>
        <row r="167">
          <cell r="B167">
            <v>10894988000800</v>
          </cell>
          <cell r="C167" t="str">
            <v>AURORA (HPR)</v>
          </cell>
          <cell r="E167" t="str">
            <v>DIEGO SILVA GRIZZI</v>
          </cell>
          <cell r="F167" t="str">
            <v>3 - Administrativo</v>
          </cell>
          <cell r="G167" t="str">
            <v>7711-05</v>
          </cell>
          <cell r="H167">
            <v>44105</v>
          </cell>
          <cell r="I167">
            <v>18.690000000000001</v>
          </cell>
          <cell r="J167">
            <v>149.44</v>
          </cell>
          <cell r="K167">
            <v>0</v>
          </cell>
          <cell r="L167">
            <v>0</v>
          </cell>
          <cell r="O167">
            <v>0.48376399999999997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B168">
            <v>10894988000800</v>
          </cell>
          <cell r="C168" t="str">
            <v>AURORA (HPR)</v>
          </cell>
          <cell r="E168" t="str">
            <v xml:space="preserve">DIOGO PEDRO MILLER DA SILVA </v>
          </cell>
          <cell r="F168" t="str">
            <v>2 - Outros Profissionais da Saúde</v>
          </cell>
          <cell r="G168" t="str">
            <v>3241-15</v>
          </cell>
          <cell r="H168">
            <v>44105</v>
          </cell>
          <cell r="I168">
            <v>30.84</v>
          </cell>
          <cell r="J168">
            <v>246.78080000000003</v>
          </cell>
          <cell r="K168">
            <v>0</v>
          </cell>
          <cell r="L168">
            <v>0</v>
          </cell>
          <cell r="O168">
            <v>0.48376399999999997</v>
          </cell>
          <cell r="R168">
            <v>0</v>
          </cell>
          <cell r="S168">
            <v>0</v>
          </cell>
          <cell r="U168">
            <v>0</v>
          </cell>
          <cell r="X168" t="str">
            <v/>
          </cell>
        </row>
        <row r="169">
          <cell r="B169">
            <v>10894988000800</v>
          </cell>
          <cell r="C169" t="str">
            <v>AURORA (HPR)</v>
          </cell>
          <cell r="E169" t="str">
            <v xml:space="preserve">DIORGENES DE ANDRADE BRITO </v>
          </cell>
          <cell r="F169" t="str">
            <v>3 - Administrativo</v>
          </cell>
          <cell r="G169" t="str">
            <v>7156-15</v>
          </cell>
          <cell r="H169">
            <v>44105</v>
          </cell>
          <cell r="I169">
            <v>19.21</v>
          </cell>
          <cell r="J169">
            <v>153.75120000000001</v>
          </cell>
          <cell r="K169">
            <v>0</v>
          </cell>
          <cell r="L169">
            <v>0</v>
          </cell>
          <cell r="O169">
            <v>0.48376399999999997</v>
          </cell>
          <cell r="R169">
            <v>132.45721223021582</v>
          </cell>
          <cell r="S169">
            <v>75.78</v>
          </cell>
          <cell r="U169">
            <v>0</v>
          </cell>
          <cell r="X169" t="str">
            <v/>
          </cell>
        </row>
        <row r="170">
          <cell r="B170">
            <v>10894988000800</v>
          </cell>
          <cell r="C170" t="str">
            <v>AURORA (HPR)</v>
          </cell>
          <cell r="E170" t="str">
            <v>DIVA PATRICIA GOMES DA SILVA</v>
          </cell>
          <cell r="F170" t="str">
            <v>2 - Outros Profissionais da Saúde</v>
          </cell>
          <cell r="G170" t="str">
            <v>2235-05</v>
          </cell>
          <cell r="H170">
            <v>44105</v>
          </cell>
          <cell r="I170">
            <v>31.66</v>
          </cell>
          <cell r="J170">
            <v>253.21200000000002</v>
          </cell>
          <cell r="K170">
            <v>0</v>
          </cell>
          <cell r="L170">
            <v>0</v>
          </cell>
          <cell r="O170">
            <v>1.7837640000000001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B171">
            <v>10894988000800</v>
          </cell>
          <cell r="C171" t="str">
            <v>AURORA (HPR)</v>
          </cell>
          <cell r="E171" t="str">
            <v xml:space="preserve">DRIELY CRISTINA DA SILVA </v>
          </cell>
          <cell r="F171" t="str">
            <v>2 - Outros Profissionais da Saúde</v>
          </cell>
          <cell r="G171" t="str">
            <v>3222-05</v>
          </cell>
          <cell r="H171">
            <v>44105</v>
          </cell>
          <cell r="I171">
            <v>20.67</v>
          </cell>
          <cell r="J171">
            <v>165.38159999999999</v>
          </cell>
          <cell r="K171">
            <v>0</v>
          </cell>
          <cell r="L171">
            <v>0</v>
          </cell>
          <cell r="O171">
            <v>0.48376399999999997</v>
          </cell>
          <cell r="R171">
            <v>0</v>
          </cell>
          <cell r="S171">
            <v>0</v>
          </cell>
          <cell r="U171">
            <v>0</v>
          </cell>
          <cell r="X171" t="str">
            <v/>
          </cell>
        </row>
        <row r="172">
          <cell r="B172">
            <v>10894988000800</v>
          </cell>
          <cell r="C172" t="str">
            <v>AURORA (HPR)</v>
          </cell>
          <cell r="E172" t="str">
            <v xml:space="preserve">EDCLEIDE SANTOS SILVA </v>
          </cell>
          <cell r="F172" t="str">
            <v>2 - Outros Profissionais da Saúde</v>
          </cell>
          <cell r="G172" t="str">
            <v>3222-05</v>
          </cell>
          <cell r="H172">
            <v>44105</v>
          </cell>
          <cell r="I172">
            <v>17.21</v>
          </cell>
          <cell r="J172">
            <v>137.68639999999999</v>
          </cell>
          <cell r="K172">
            <v>0</v>
          </cell>
          <cell r="L172">
            <v>0</v>
          </cell>
          <cell r="O172">
            <v>0.48376399999999997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B173">
            <v>10894988000800</v>
          </cell>
          <cell r="C173" t="str">
            <v>AURORA (HPR)</v>
          </cell>
          <cell r="E173" t="str">
            <v>EDILENE FERREIRA DE ARAUJO TORQUATO</v>
          </cell>
          <cell r="F173" t="str">
            <v>2 - Outros Profissionais da Saúde</v>
          </cell>
          <cell r="G173" t="str">
            <v>2235-05</v>
          </cell>
          <cell r="H173">
            <v>44105</v>
          </cell>
          <cell r="I173">
            <v>31.36</v>
          </cell>
          <cell r="J173">
            <v>250.87279999999998</v>
          </cell>
          <cell r="K173">
            <v>0</v>
          </cell>
          <cell r="L173">
            <v>0</v>
          </cell>
          <cell r="O173">
            <v>0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B174">
            <v>10894988000800</v>
          </cell>
          <cell r="C174" t="str">
            <v>AURORA (HPR)</v>
          </cell>
          <cell r="E174" t="str">
            <v>EDILSON SIMOES DA SILVA FILHO</v>
          </cell>
          <cell r="F174" t="str">
            <v>3 - Administrativo</v>
          </cell>
          <cell r="G174" t="str">
            <v>5174-10</v>
          </cell>
          <cell r="H174">
            <v>44105</v>
          </cell>
          <cell r="I174">
            <v>16.489999999999998</v>
          </cell>
          <cell r="J174">
            <v>131.99200000000002</v>
          </cell>
          <cell r="K174">
            <v>0</v>
          </cell>
          <cell r="L174">
            <v>0</v>
          </cell>
          <cell r="O174">
            <v>0</v>
          </cell>
          <cell r="R174">
            <v>132.45721223021582</v>
          </cell>
          <cell r="S174">
            <v>62.7</v>
          </cell>
          <cell r="U174">
            <v>0</v>
          </cell>
          <cell r="X174" t="str">
            <v/>
          </cell>
        </row>
        <row r="175">
          <cell r="B175">
            <v>10894988000800</v>
          </cell>
          <cell r="C175" t="str">
            <v>AURORA (HPR)</v>
          </cell>
          <cell r="E175" t="str">
            <v>EDJANYO FLORENCIO FELIX DE ARAUJO</v>
          </cell>
          <cell r="F175" t="str">
            <v>2 - Outros Profissionais da Saúde</v>
          </cell>
          <cell r="G175" t="str">
            <v>3241-15</v>
          </cell>
          <cell r="H175">
            <v>44105</v>
          </cell>
          <cell r="I175">
            <v>32.049999999999997</v>
          </cell>
          <cell r="J175">
            <v>256.4624</v>
          </cell>
          <cell r="K175">
            <v>0</v>
          </cell>
          <cell r="L175">
            <v>0</v>
          </cell>
          <cell r="O175">
            <v>0.48376399999999997</v>
          </cell>
          <cell r="R175">
            <v>0</v>
          </cell>
          <cell r="S175">
            <v>0</v>
          </cell>
          <cell r="U175">
            <v>0</v>
          </cell>
          <cell r="X175" t="str">
            <v/>
          </cell>
        </row>
        <row r="176">
          <cell r="B176">
            <v>10894988000800</v>
          </cell>
          <cell r="C176" t="str">
            <v>AURORA (HPR)</v>
          </cell>
          <cell r="E176" t="str">
            <v>EDLEY CIRIACO TEIXEIRA SILVA</v>
          </cell>
          <cell r="F176" t="str">
            <v>2 - Outros Profissionais da Saúde</v>
          </cell>
          <cell r="G176" t="str">
            <v>5211-30</v>
          </cell>
          <cell r="H176">
            <v>44105</v>
          </cell>
          <cell r="I176">
            <v>10.45</v>
          </cell>
          <cell r="J176">
            <v>83.600000000000009</v>
          </cell>
          <cell r="K176">
            <v>0</v>
          </cell>
          <cell r="L176">
            <v>0</v>
          </cell>
          <cell r="O176">
            <v>0</v>
          </cell>
          <cell r="R176">
            <v>0</v>
          </cell>
          <cell r="S176">
            <v>0</v>
          </cell>
          <cell r="U176">
            <v>0</v>
          </cell>
          <cell r="X176" t="str">
            <v/>
          </cell>
        </row>
        <row r="177">
          <cell r="B177">
            <v>10894988000800</v>
          </cell>
          <cell r="C177" t="str">
            <v>AURORA (HPR)</v>
          </cell>
          <cell r="E177" t="str">
            <v>EDNEIDA KAROLINE DE OLIVEIRA FRANCA</v>
          </cell>
          <cell r="F177" t="str">
            <v>2 - Outros Profissionais da Saúde</v>
          </cell>
          <cell r="G177" t="str">
            <v>5152-05</v>
          </cell>
          <cell r="H177">
            <v>44105</v>
          </cell>
          <cell r="I177">
            <v>16.5</v>
          </cell>
          <cell r="J177">
            <v>132.05440000000002</v>
          </cell>
          <cell r="K177">
            <v>0</v>
          </cell>
          <cell r="L177">
            <v>0</v>
          </cell>
          <cell r="O177">
            <v>0.48376399999999997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B178">
            <v>10894988000800</v>
          </cell>
          <cell r="C178" t="str">
            <v>AURORA (HPR)</v>
          </cell>
          <cell r="E178" t="str">
            <v>EDSON JOSE DA COSTA FILHO</v>
          </cell>
          <cell r="F178" t="str">
            <v>3 - Administrativo</v>
          </cell>
          <cell r="G178" t="str">
            <v>5163-45</v>
          </cell>
          <cell r="H178">
            <v>44105</v>
          </cell>
          <cell r="I178">
            <v>16.5</v>
          </cell>
          <cell r="J178">
            <v>131.99200000000002</v>
          </cell>
          <cell r="K178">
            <v>0</v>
          </cell>
          <cell r="L178">
            <v>0</v>
          </cell>
          <cell r="O178">
            <v>0.48376399999999997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B179">
            <v>10894988000800</v>
          </cell>
          <cell r="C179" t="str">
            <v>AURORA (HPR)</v>
          </cell>
          <cell r="E179" t="str">
            <v>EDUARDO ALVES DE CARVALHO</v>
          </cell>
          <cell r="F179" t="str">
            <v>2 - Outros Profissionais da Saúde</v>
          </cell>
          <cell r="G179" t="str">
            <v>3222-05</v>
          </cell>
          <cell r="H179">
            <v>44105</v>
          </cell>
          <cell r="I179">
            <v>16.14</v>
          </cell>
          <cell r="J179">
            <v>129.16720000000001</v>
          </cell>
          <cell r="K179">
            <v>0</v>
          </cell>
          <cell r="L179">
            <v>0</v>
          </cell>
          <cell r="O179">
            <v>0.48376399999999997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>
            <v>10894988000800</v>
          </cell>
          <cell r="C180" t="str">
            <v>AURORA (HPR)</v>
          </cell>
          <cell r="E180" t="str">
            <v>EDUARDO LUCAS DA SILVA</v>
          </cell>
          <cell r="F180" t="str">
            <v>2 - Outros Profissionais da Saúde</v>
          </cell>
          <cell r="G180" t="str">
            <v>3241-15</v>
          </cell>
          <cell r="H180">
            <v>44105</v>
          </cell>
          <cell r="I180">
            <v>35.28</v>
          </cell>
          <cell r="J180">
            <v>282.28880000000004</v>
          </cell>
          <cell r="K180">
            <v>0</v>
          </cell>
          <cell r="L180">
            <v>0</v>
          </cell>
          <cell r="O180">
            <v>0.48376399999999997</v>
          </cell>
          <cell r="R180">
            <v>0</v>
          </cell>
          <cell r="S180">
            <v>0</v>
          </cell>
          <cell r="U180">
            <v>0</v>
          </cell>
          <cell r="X180" t="str">
            <v/>
          </cell>
        </row>
        <row r="181">
          <cell r="B181">
            <v>10894988000800</v>
          </cell>
          <cell r="C181" t="str">
            <v>AURORA (HPR)</v>
          </cell>
          <cell r="E181" t="str">
            <v>EDVALDO EPIFANIO DE SOUZA JUNIOR</v>
          </cell>
          <cell r="F181" t="str">
            <v>3 - Administrativo</v>
          </cell>
          <cell r="G181" t="str">
            <v>7823-05</v>
          </cell>
          <cell r="H181">
            <v>44105</v>
          </cell>
          <cell r="I181">
            <v>12.97</v>
          </cell>
          <cell r="J181">
            <v>103.83680000000001</v>
          </cell>
          <cell r="K181">
            <v>0</v>
          </cell>
          <cell r="L181">
            <v>0</v>
          </cell>
          <cell r="O181">
            <v>0.893764</v>
          </cell>
          <cell r="R181">
            <v>0</v>
          </cell>
          <cell r="S181">
            <v>0</v>
          </cell>
          <cell r="U181">
            <v>0</v>
          </cell>
          <cell r="X181" t="str">
            <v/>
          </cell>
        </row>
        <row r="182">
          <cell r="B182">
            <v>10894988000800</v>
          </cell>
          <cell r="C182" t="str">
            <v>AURORA (HPR)</v>
          </cell>
          <cell r="E182" t="str">
            <v>EDVALDO GABRIEL TELES CABRAL</v>
          </cell>
          <cell r="F182" t="str">
            <v>2 - Outros Profissionais da Saúde</v>
          </cell>
          <cell r="G182" t="str">
            <v>3222-05</v>
          </cell>
          <cell r="H182">
            <v>44105</v>
          </cell>
          <cell r="I182">
            <v>15.35</v>
          </cell>
          <cell r="J182">
            <v>122.77520000000001</v>
          </cell>
          <cell r="K182">
            <v>0</v>
          </cell>
          <cell r="L182">
            <v>0</v>
          </cell>
          <cell r="O182">
            <v>0.48376399999999997</v>
          </cell>
          <cell r="R182">
            <v>0</v>
          </cell>
          <cell r="S182">
            <v>0</v>
          </cell>
          <cell r="U182">
            <v>0</v>
          </cell>
          <cell r="X182" t="str">
            <v/>
          </cell>
        </row>
        <row r="183">
          <cell r="B183">
            <v>10894988000800</v>
          </cell>
          <cell r="C183" t="str">
            <v>AURORA (HPR)</v>
          </cell>
          <cell r="E183" t="str">
            <v xml:space="preserve">ELAINA KELLE FRANCISCO DA SILVA </v>
          </cell>
          <cell r="F183" t="str">
            <v>2 - Outros Profissionais da Saúde</v>
          </cell>
          <cell r="G183" t="str">
            <v>2235-05</v>
          </cell>
          <cell r="H183">
            <v>44105</v>
          </cell>
          <cell r="I183">
            <v>30.05</v>
          </cell>
          <cell r="J183">
            <v>240.33599999999998</v>
          </cell>
          <cell r="K183">
            <v>0</v>
          </cell>
          <cell r="L183">
            <v>0</v>
          </cell>
          <cell r="O183">
            <v>1.7837640000000001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>
            <v>10894988000800</v>
          </cell>
          <cell r="C184" t="str">
            <v>AURORA (HPR)</v>
          </cell>
          <cell r="E184" t="str">
            <v xml:space="preserve">ELAINE CRISTINE RODRIGUES DIAS </v>
          </cell>
          <cell r="F184" t="str">
            <v>2 - Outros Profissionais da Saúde</v>
          </cell>
          <cell r="G184" t="str">
            <v>2235-05</v>
          </cell>
          <cell r="H184">
            <v>44105</v>
          </cell>
          <cell r="I184">
            <v>31.66</v>
          </cell>
          <cell r="J184">
            <v>253.21200000000002</v>
          </cell>
          <cell r="K184">
            <v>0</v>
          </cell>
          <cell r="L184">
            <v>0</v>
          </cell>
          <cell r="O184">
            <v>0</v>
          </cell>
          <cell r="R184">
            <v>0</v>
          </cell>
          <cell r="S184">
            <v>0</v>
          </cell>
          <cell r="U184">
            <v>0</v>
          </cell>
          <cell r="X184" t="str">
            <v/>
          </cell>
        </row>
        <row r="185">
          <cell r="B185">
            <v>10894988000800</v>
          </cell>
          <cell r="C185" t="str">
            <v>AURORA (HPR)</v>
          </cell>
          <cell r="E185" t="str">
            <v>ELAINE REGINA RODRIGUES DE SOUZA</v>
          </cell>
          <cell r="F185" t="str">
            <v>2 - Outros Profissionais da Saúde</v>
          </cell>
          <cell r="G185" t="str">
            <v>3222-05</v>
          </cell>
          <cell r="H185">
            <v>44105</v>
          </cell>
          <cell r="I185">
            <v>18.46</v>
          </cell>
          <cell r="J185">
            <v>147.68559999999999</v>
          </cell>
          <cell r="K185">
            <v>0</v>
          </cell>
          <cell r="L185">
            <v>0</v>
          </cell>
          <cell r="O185">
            <v>0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>
            <v>10894988000800</v>
          </cell>
          <cell r="C186" t="str">
            <v>AURORA (HPR)</v>
          </cell>
          <cell r="E186" t="str">
            <v xml:space="preserve">ELICE FLAVIA AUGUSTA DA SILVA </v>
          </cell>
          <cell r="F186" t="str">
            <v>2 - Outros Profissionais da Saúde</v>
          </cell>
          <cell r="G186" t="str">
            <v>3222-05</v>
          </cell>
          <cell r="H186">
            <v>44105</v>
          </cell>
          <cell r="I186">
            <v>16.079999999999998</v>
          </cell>
          <cell r="J186">
            <v>128.6944</v>
          </cell>
          <cell r="K186">
            <v>0</v>
          </cell>
          <cell r="L186">
            <v>0</v>
          </cell>
          <cell r="O186">
            <v>0.48376399999999997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>
            <v>10894988000800</v>
          </cell>
          <cell r="C187" t="str">
            <v>AURORA (HPR)</v>
          </cell>
          <cell r="E187" t="str">
            <v xml:space="preserve">ELIENAY KAREN FLORENCIO DA SILVA </v>
          </cell>
          <cell r="F187" t="str">
            <v>2 - Outros Profissionais da Saúde</v>
          </cell>
          <cell r="G187" t="str">
            <v>2235-05</v>
          </cell>
          <cell r="H187">
            <v>44105</v>
          </cell>
          <cell r="I187">
            <v>30.59</v>
          </cell>
          <cell r="J187">
            <v>244.72</v>
          </cell>
          <cell r="K187">
            <v>0</v>
          </cell>
          <cell r="L187">
            <v>0</v>
          </cell>
          <cell r="O187">
            <v>0.48376399999999997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>
            <v>10894988000800</v>
          </cell>
          <cell r="C188" t="str">
            <v>AURORA (HPR)</v>
          </cell>
          <cell r="E188" t="str">
            <v>ELILDE CHAVES DA SILVA</v>
          </cell>
          <cell r="F188" t="str">
            <v>2 - Outros Profissionais da Saúde</v>
          </cell>
          <cell r="G188" t="str">
            <v>3222-05</v>
          </cell>
          <cell r="H188">
            <v>44105</v>
          </cell>
          <cell r="I188">
            <v>18.309999999999999</v>
          </cell>
          <cell r="J188">
            <v>146.43600000000001</v>
          </cell>
          <cell r="K188">
            <v>0</v>
          </cell>
          <cell r="L188">
            <v>0</v>
          </cell>
          <cell r="O188">
            <v>0.48376399999999997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>
            <v>10894988000800</v>
          </cell>
          <cell r="C189" t="str">
            <v>AURORA (HPR)</v>
          </cell>
          <cell r="E189" t="str">
            <v>ELISA BARROS DE ANDRADE</v>
          </cell>
          <cell r="F189" t="str">
            <v>2 - Outros Profissionais da Saúde</v>
          </cell>
          <cell r="G189" t="str">
            <v>2237-10</v>
          </cell>
          <cell r="H189">
            <v>44105</v>
          </cell>
          <cell r="I189">
            <v>50</v>
          </cell>
          <cell r="J189">
            <v>400</v>
          </cell>
          <cell r="K189">
            <v>0</v>
          </cell>
          <cell r="L189">
            <v>0</v>
          </cell>
          <cell r="O189">
            <v>0.48376399999999997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>
            <v>10894988000800</v>
          </cell>
          <cell r="C190" t="str">
            <v>AURORA (HPR)</v>
          </cell>
          <cell r="E190" t="str">
            <v>ELISANDRA FRANCA SAMPAIO</v>
          </cell>
          <cell r="F190" t="str">
            <v>2 - Outros Profissionais da Saúde</v>
          </cell>
          <cell r="G190" t="str">
            <v>3222-05</v>
          </cell>
          <cell r="H190">
            <v>44105</v>
          </cell>
          <cell r="I190">
            <v>15.35</v>
          </cell>
          <cell r="J190">
            <v>122.77520000000001</v>
          </cell>
          <cell r="K190">
            <v>0</v>
          </cell>
          <cell r="L190">
            <v>0</v>
          </cell>
          <cell r="O190">
            <v>0.48376399999999997</v>
          </cell>
          <cell r="R190">
            <v>132.45721223021582</v>
          </cell>
          <cell r="S190">
            <v>67</v>
          </cell>
          <cell r="U190">
            <v>0</v>
          </cell>
          <cell r="X190" t="str">
            <v/>
          </cell>
        </row>
        <row r="191">
          <cell r="B191">
            <v>10894988000800</v>
          </cell>
          <cell r="C191" t="str">
            <v>AURORA (HPR)</v>
          </cell>
          <cell r="E191" t="str">
            <v>ELIVELTON VERISSIMO DE SOUZA</v>
          </cell>
          <cell r="F191" t="str">
            <v>3 - Administrativo</v>
          </cell>
          <cell r="G191" t="str">
            <v>4110-10</v>
          </cell>
          <cell r="H191">
            <v>44105</v>
          </cell>
          <cell r="I191">
            <v>18.46</v>
          </cell>
          <cell r="J191">
            <v>147.7552</v>
          </cell>
          <cell r="K191">
            <v>0</v>
          </cell>
          <cell r="L191">
            <v>0</v>
          </cell>
          <cell r="O191">
            <v>0.48376399999999997</v>
          </cell>
          <cell r="R191">
            <v>172.45721223021582</v>
          </cell>
          <cell r="S191">
            <v>85.74</v>
          </cell>
          <cell r="U191">
            <v>0</v>
          </cell>
          <cell r="X191" t="str">
            <v/>
          </cell>
        </row>
        <row r="192">
          <cell r="B192">
            <v>10894988000800</v>
          </cell>
          <cell r="C192" t="str">
            <v>AURORA (HPR)</v>
          </cell>
          <cell r="E192" t="str">
            <v xml:space="preserve">ELIZABETE DE ASSIS RODRIGUES </v>
          </cell>
          <cell r="F192" t="str">
            <v>2 - Outros Profissionais da Saúde</v>
          </cell>
          <cell r="G192" t="str">
            <v>3222-05</v>
          </cell>
          <cell r="H192">
            <v>44105</v>
          </cell>
          <cell r="I192">
            <v>17.13</v>
          </cell>
          <cell r="J192">
            <v>136.97919999999999</v>
          </cell>
          <cell r="K192">
            <v>0</v>
          </cell>
          <cell r="L192">
            <v>0</v>
          </cell>
          <cell r="O192">
            <v>0.48376399999999997</v>
          </cell>
          <cell r="R192">
            <v>0</v>
          </cell>
          <cell r="S192">
            <v>0</v>
          </cell>
          <cell r="U192">
            <v>0</v>
          </cell>
          <cell r="X192" t="str">
            <v/>
          </cell>
        </row>
        <row r="193">
          <cell r="B193">
            <v>10894988000800</v>
          </cell>
          <cell r="C193" t="str">
            <v>AURORA (HPR)</v>
          </cell>
          <cell r="E193" t="str">
            <v>ELIZAMA BELARMINO DE SOUZA</v>
          </cell>
          <cell r="F193" t="str">
            <v>2 - Outros Profissionais da Saúde</v>
          </cell>
          <cell r="G193" t="str">
            <v>3222-05</v>
          </cell>
          <cell r="H193">
            <v>44105</v>
          </cell>
          <cell r="I193">
            <v>17.34</v>
          </cell>
          <cell r="J193">
            <v>138.75200000000001</v>
          </cell>
          <cell r="K193">
            <v>0</v>
          </cell>
          <cell r="L193">
            <v>0</v>
          </cell>
          <cell r="O193">
            <v>0</v>
          </cell>
          <cell r="R193">
            <v>244.45721223021582</v>
          </cell>
          <cell r="S193">
            <v>67</v>
          </cell>
          <cell r="U193">
            <v>0</v>
          </cell>
          <cell r="X193" t="str">
            <v/>
          </cell>
        </row>
        <row r="194">
          <cell r="B194">
            <v>10894988000800</v>
          </cell>
          <cell r="C194" t="str">
            <v>AURORA (HPR)</v>
          </cell>
          <cell r="E194" t="str">
            <v>ELIZAMA DE FRANCA ARAUJO</v>
          </cell>
          <cell r="F194" t="str">
            <v>2 - Outros Profissionais da Saúde</v>
          </cell>
          <cell r="G194" t="str">
            <v>3222-05</v>
          </cell>
          <cell r="H194">
            <v>44105</v>
          </cell>
          <cell r="I194">
            <v>14.6</v>
          </cell>
          <cell r="J194">
            <v>110.864</v>
          </cell>
          <cell r="K194">
            <v>0</v>
          </cell>
          <cell r="L194">
            <v>0</v>
          </cell>
          <cell r="O194">
            <v>0.48376399999999997</v>
          </cell>
          <cell r="R194">
            <v>0</v>
          </cell>
          <cell r="S194">
            <v>0</v>
          </cell>
          <cell r="U194">
            <v>64</v>
          </cell>
          <cell r="X194" t="str">
            <v>AUXILIO CRECHE</v>
          </cell>
        </row>
        <row r="195">
          <cell r="B195">
            <v>10894988000800</v>
          </cell>
          <cell r="C195" t="str">
            <v>AURORA (HPR)</v>
          </cell>
          <cell r="E195" t="str">
            <v>ELIZANGELA MONTEIRO DA ROCHA</v>
          </cell>
          <cell r="F195" t="str">
            <v>2 - Outros Profissionais da Saúde</v>
          </cell>
          <cell r="G195" t="str">
            <v>2235-05</v>
          </cell>
          <cell r="H195">
            <v>44105</v>
          </cell>
          <cell r="I195">
            <v>32.39</v>
          </cell>
          <cell r="J195">
            <v>259.06560000000002</v>
          </cell>
          <cell r="K195">
            <v>0</v>
          </cell>
          <cell r="L195">
            <v>0</v>
          </cell>
          <cell r="O195">
            <v>1.7837640000000001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B196">
            <v>10894988000800</v>
          </cell>
          <cell r="C196" t="str">
            <v>AURORA (HPR)</v>
          </cell>
          <cell r="E196" t="str">
            <v>ELIZIA CORREIA DE AGUIAR NETA</v>
          </cell>
          <cell r="F196" t="str">
            <v>2 - Outros Profissionais da Saúde</v>
          </cell>
          <cell r="G196" t="str">
            <v>3222-05</v>
          </cell>
          <cell r="H196">
            <v>44105</v>
          </cell>
          <cell r="I196">
            <v>16.23</v>
          </cell>
          <cell r="J196">
            <v>129.87520000000001</v>
          </cell>
          <cell r="K196">
            <v>0</v>
          </cell>
          <cell r="L196">
            <v>0</v>
          </cell>
          <cell r="O196">
            <v>0.48376399999999997</v>
          </cell>
          <cell r="R196">
            <v>0</v>
          </cell>
          <cell r="S196">
            <v>0</v>
          </cell>
          <cell r="U196">
            <v>0</v>
          </cell>
          <cell r="X196" t="str">
            <v/>
          </cell>
        </row>
        <row r="197">
          <cell r="B197">
            <v>10894988000800</v>
          </cell>
          <cell r="C197" t="str">
            <v>AURORA (HPR)</v>
          </cell>
          <cell r="E197" t="str">
            <v>ELMA MARIA DA SILVA</v>
          </cell>
          <cell r="F197" t="str">
            <v>2 - Outros Profissionais da Saúde</v>
          </cell>
          <cell r="G197" t="str">
            <v>3222-05</v>
          </cell>
          <cell r="H197">
            <v>44105</v>
          </cell>
          <cell r="I197">
            <v>21.05</v>
          </cell>
          <cell r="J197">
            <v>168.35840000000002</v>
          </cell>
          <cell r="K197">
            <v>0</v>
          </cell>
          <cell r="L197">
            <v>0</v>
          </cell>
          <cell r="O197">
            <v>0.48376399999999997</v>
          </cell>
          <cell r="R197">
            <v>212.45721223021582</v>
          </cell>
          <cell r="S197">
            <v>67</v>
          </cell>
          <cell r="U197">
            <v>0</v>
          </cell>
          <cell r="X197" t="str">
            <v/>
          </cell>
        </row>
        <row r="198">
          <cell r="B198">
            <v>10894988000800</v>
          </cell>
          <cell r="C198" t="str">
            <v>AURORA (HPR)</v>
          </cell>
          <cell r="E198" t="str">
            <v>ELOI JOSE COSTA DOS SANTOS</v>
          </cell>
          <cell r="F198" t="str">
            <v>2 - Outros Profissionais da Saúde</v>
          </cell>
          <cell r="G198" t="str">
            <v>2235-05</v>
          </cell>
          <cell r="H198">
            <v>44105</v>
          </cell>
          <cell r="I198">
            <v>31.41</v>
          </cell>
          <cell r="J198">
            <v>244.708</v>
          </cell>
          <cell r="K198">
            <v>0</v>
          </cell>
          <cell r="L198">
            <v>0</v>
          </cell>
          <cell r="O198">
            <v>1.7837640000000001</v>
          </cell>
          <cell r="R198">
            <v>0</v>
          </cell>
          <cell r="S198">
            <v>0</v>
          </cell>
          <cell r="U198">
            <v>0</v>
          </cell>
          <cell r="X198" t="str">
            <v/>
          </cell>
        </row>
        <row r="199">
          <cell r="B199">
            <v>10894988000800</v>
          </cell>
          <cell r="C199" t="str">
            <v>AURORA (HPR)</v>
          </cell>
          <cell r="E199" t="str">
            <v>EMERSON DE OLIVEIRA TONIAL</v>
          </cell>
          <cell r="F199" t="str">
            <v>3 - Administrativo</v>
          </cell>
          <cell r="G199" t="str">
            <v>3132-20</v>
          </cell>
          <cell r="H199">
            <v>44105</v>
          </cell>
          <cell r="I199">
            <v>25.06</v>
          </cell>
          <cell r="J199">
            <v>200.51520000000002</v>
          </cell>
          <cell r="K199">
            <v>0</v>
          </cell>
          <cell r="L199">
            <v>0</v>
          </cell>
          <cell r="O199">
            <v>0.48376399999999997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B200">
            <v>10894988000800</v>
          </cell>
          <cell r="C200" t="str">
            <v>AURORA (HPR)</v>
          </cell>
          <cell r="E200" t="str">
            <v>EMILAINE SABRINA SANTOS DO NASCIMENTO</v>
          </cell>
          <cell r="F200" t="str">
            <v>2 - Outros Profissionais da Saúde</v>
          </cell>
          <cell r="G200" t="str">
            <v>3222-05</v>
          </cell>
          <cell r="H200">
            <v>44105</v>
          </cell>
          <cell r="I200">
            <v>16.3</v>
          </cell>
          <cell r="J200">
            <v>127.4736</v>
          </cell>
          <cell r="K200">
            <v>0</v>
          </cell>
          <cell r="L200">
            <v>0</v>
          </cell>
          <cell r="O200">
            <v>0.48376399999999997</v>
          </cell>
          <cell r="R200">
            <v>0</v>
          </cell>
          <cell r="S200">
            <v>0</v>
          </cell>
          <cell r="U200">
            <v>0</v>
          </cell>
          <cell r="X200" t="str">
            <v/>
          </cell>
        </row>
        <row r="201">
          <cell r="B201">
            <v>10894988000800</v>
          </cell>
          <cell r="C201" t="str">
            <v>AURORA (HPR)</v>
          </cell>
          <cell r="E201" t="str">
            <v xml:space="preserve">ERIC DA MOTA RAMOS </v>
          </cell>
          <cell r="F201" t="str">
            <v>2 - Outros Profissionais da Saúde</v>
          </cell>
          <cell r="G201" t="str">
            <v>2234-05</v>
          </cell>
          <cell r="H201">
            <v>44105</v>
          </cell>
          <cell r="I201">
            <v>38.49</v>
          </cell>
          <cell r="J201">
            <v>307.952</v>
          </cell>
          <cell r="K201">
            <v>0</v>
          </cell>
          <cell r="L201">
            <v>0</v>
          </cell>
          <cell r="O201">
            <v>0.48376399999999997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B202">
            <v>10894988000800</v>
          </cell>
          <cell r="C202" t="str">
            <v>AURORA (HPR)</v>
          </cell>
          <cell r="E202" t="str">
            <v>ERICA HELENA DA SILVA</v>
          </cell>
          <cell r="F202" t="str">
            <v>2 - Outros Profissionais da Saúde</v>
          </cell>
          <cell r="G202" t="str">
            <v>3222-05</v>
          </cell>
          <cell r="H202">
            <v>44105</v>
          </cell>
          <cell r="I202">
            <v>14.98</v>
          </cell>
          <cell r="J202">
            <v>116.82000000000001</v>
          </cell>
          <cell r="K202">
            <v>0</v>
          </cell>
          <cell r="L202">
            <v>0</v>
          </cell>
          <cell r="O202">
            <v>0</v>
          </cell>
          <cell r="R202">
            <v>145.45721223021582</v>
          </cell>
          <cell r="S202">
            <v>64.77</v>
          </cell>
          <cell r="U202">
            <v>0</v>
          </cell>
          <cell r="X202" t="str">
            <v/>
          </cell>
        </row>
        <row r="203">
          <cell r="B203">
            <v>10894988000800</v>
          </cell>
          <cell r="C203" t="str">
            <v>AURORA (HPR)</v>
          </cell>
          <cell r="E203" t="str">
            <v>ERICA MARIA RODRIGUES BARBOZA</v>
          </cell>
          <cell r="F203" t="str">
            <v>2 - Outros Profissionais da Saúde</v>
          </cell>
          <cell r="G203" t="str">
            <v>3222-05</v>
          </cell>
          <cell r="H203">
            <v>44105</v>
          </cell>
          <cell r="I203">
            <v>14.98</v>
          </cell>
          <cell r="J203">
            <v>116.82000000000001</v>
          </cell>
          <cell r="K203">
            <v>0</v>
          </cell>
          <cell r="L203">
            <v>0</v>
          </cell>
          <cell r="O203">
            <v>0</v>
          </cell>
          <cell r="R203">
            <v>260.45721223021582</v>
          </cell>
          <cell r="S203">
            <v>64.77</v>
          </cell>
          <cell r="U203">
            <v>154.26</v>
          </cell>
          <cell r="X203" t="str">
            <v>AUXILIO CRECHE</v>
          </cell>
        </row>
        <row r="204">
          <cell r="B204">
            <v>10894988000800</v>
          </cell>
          <cell r="C204" t="str">
            <v>AURORA (HPR)</v>
          </cell>
          <cell r="E204" t="str">
            <v xml:space="preserve">ERICKA OLIVEIRA DOS SANTOS </v>
          </cell>
          <cell r="F204" t="str">
            <v>2 - Outros Profissionais da Saúde</v>
          </cell>
          <cell r="G204" t="str">
            <v>3222-05</v>
          </cell>
          <cell r="H204">
            <v>44105</v>
          </cell>
          <cell r="I204">
            <v>17.350000000000001</v>
          </cell>
          <cell r="J204">
            <v>138.75200000000001</v>
          </cell>
          <cell r="K204">
            <v>0</v>
          </cell>
          <cell r="L204">
            <v>0</v>
          </cell>
          <cell r="O204">
            <v>0.48376399999999997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B205">
            <v>10894988000800</v>
          </cell>
          <cell r="C205" t="str">
            <v>AURORA (HPR)</v>
          </cell>
          <cell r="E205" t="str">
            <v xml:space="preserve">ERICKSON LUAN GOMES </v>
          </cell>
          <cell r="F205" t="str">
            <v>2 - Outros Profissionais da Saúde</v>
          </cell>
          <cell r="G205" t="str">
            <v>2235-05</v>
          </cell>
          <cell r="H205">
            <v>44105</v>
          </cell>
          <cell r="I205">
            <v>30.05</v>
          </cell>
          <cell r="J205">
            <v>240.33599999999998</v>
          </cell>
          <cell r="K205">
            <v>0</v>
          </cell>
          <cell r="L205">
            <v>0</v>
          </cell>
          <cell r="O205">
            <v>1.7837640000000001</v>
          </cell>
          <cell r="R205">
            <v>0</v>
          </cell>
          <cell r="S205">
            <v>0</v>
          </cell>
          <cell r="U205">
            <v>0</v>
          </cell>
          <cell r="X205" t="str">
            <v/>
          </cell>
        </row>
        <row r="206">
          <cell r="B206">
            <v>10894988000800</v>
          </cell>
          <cell r="C206" t="str">
            <v>AURORA (HPR)</v>
          </cell>
          <cell r="E206" t="str">
            <v>ERIKA DE SOUZA REGUEIRA</v>
          </cell>
          <cell r="F206" t="str">
            <v>2 - Outros Profissionais da Saúde</v>
          </cell>
          <cell r="G206" t="str">
            <v>2236-05</v>
          </cell>
          <cell r="H206">
            <v>44105</v>
          </cell>
          <cell r="I206">
            <v>32.9</v>
          </cell>
          <cell r="J206">
            <v>263.17919999999998</v>
          </cell>
          <cell r="K206">
            <v>0</v>
          </cell>
          <cell r="L206">
            <v>0</v>
          </cell>
          <cell r="O206">
            <v>0.48376399999999997</v>
          </cell>
          <cell r="R206">
            <v>0</v>
          </cell>
          <cell r="S206">
            <v>0</v>
          </cell>
          <cell r="U206">
            <v>0</v>
          </cell>
          <cell r="X206" t="str">
            <v/>
          </cell>
        </row>
        <row r="207">
          <cell r="B207">
            <v>10894988000800</v>
          </cell>
          <cell r="C207" t="str">
            <v>AURORA (HPR)</v>
          </cell>
          <cell r="E207" t="str">
            <v>ERIKA SALES SANTOS</v>
          </cell>
          <cell r="F207" t="str">
            <v>2 - Outros Profissionais da Saúde</v>
          </cell>
          <cell r="G207" t="str">
            <v>2236-05</v>
          </cell>
          <cell r="H207">
            <v>44105</v>
          </cell>
          <cell r="I207">
            <v>27.74</v>
          </cell>
          <cell r="J207">
            <v>221.96799999999999</v>
          </cell>
          <cell r="K207">
            <v>0</v>
          </cell>
          <cell r="L207">
            <v>0</v>
          </cell>
          <cell r="O207">
            <v>0.48376399999999997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>
            <v>10894988000800</v>
          </cell>
          <cell r="C208" t="str">
            <v>AURORA (HPR)</v>
          </cell>
          <cell r="E208" t="str">
            <v>ERIKA SANTANA DA SILVA</v>
          </cell>
          <cell r="F208" t="str">
            <v>2 - Outros Profissionais da Saúde</v>
          </cell>
          <cell r="G208" t="str">
            <v>3222-05</v>
          </cell>
          <cell r="H208">
            <v>44105</v>
          </cell>
          <cell r="I208">
            <v>14.98</v>
          </cell>
          <cell r="J208">
            <v>116.82000000000001</v>
          </cell>
          <cell r="K208">
            <v>0</v>
          </cell>
          <cell r="L208">
            <v>0</v>
          </cell>
          <cell r="O208">
            <v>0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B209">
            <v>10894988000800</v>
          </cell>
          <cell r="C209" t="str">
            <v>AURORA (HPR)</v>
          </cell>
          <cell r="E209" t="str">
            <v>ERIVANIA SANTANA DA COSTA</v>
          </cell>
          <cell r="F209" t="str">
            <v>3 - Administrativo</v>
          </cell>
          <cell r="G209" t="str">
            <v>5163-45</v>
          </cell>
          <cell r="H209">
            <v>44105</v>
          </cell>
          <cell r="I209">
            <v>16.5</v>
          </cell>
          <cell r="J209">
            <v>131.99200000000002</v>
          </cell>
          <cell r="K209">
            <v>0</v>
          </cell>
          <cell r="L209">
            <v>0</v>
          </cell>
          <cell r="O209">
            <v>0.48376399999999997</v>
          </cell>
          <cell r="R209">
            <v>132.45721223021582</v>
          </cell>
          <cell r="S209">
            <v>62.7</v>
          </cell>
          <cell r="U209">
            <v>0</v>
          </cell>
          <cell r="X209" t="str">
            <v/>
          </cell>
        </row>
        <row r="210">
          <cell r="B210">
            <v>10894988000800</v>
          </cell>
          <cell r="C210" t="str">
            <v>AURORA (HPR)</v>
          </cell>
          <cell r="E210" t="str">
            <v>ERNANI DE SOUZA LEAO NETO</v>
          </cell>
          <cell r="F210" t="str">
            <v>1 - Médico</v>
          </cell>
          <cell r="G210" t="str">
            <v>2251-25</v>
          </cell>
          <cell r="H210">
            <v>44105</v>
          </cell>
          <cell r="I210">
            <v>55.64</v>
          </cell>
          <cell r="J210">
            <v>445.16080000000005</v>
          </cell>
          <cell r="K210">
            <v>0</v>
          </cell>
          <cell r="L210">
            <v>0</v>
          </cell>
          <cell r="O210">
            <v>0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B211">
            <v>10894988000800</v>
          </cell>
          <cell r="C211" t="str">
            <v>AURORA (HPR)</v>
          </cell>
          <cell r="E211" t="str">
            <v>ESTEVAO SOUSA DA CONCEICAO</v>
          </cell>
          <cell r="F211" t="str">
            <v>2 - Outros Profissionais da Saúde</v>
          </cell>
          <cell r="G211" t="str">
            <v>2235-05</v>
          </cell>
          <cell r="H211">
            <v>44105</v>
          </cell>
          <cell r="I211">
            <v>32.380000000000003</v>
          </cell>
          <cell r="J211">
            <v>259.06560000000002</v>
          </cell>
          <cell r="K211">
            <v>0</v>
          </cell>
          <cell r="L211">
            <v>0</v>
          </cell>
          <cell r="O211">
            <v>1.7837640000000001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B212">
            <v>10894988000800</v>
          </cell>
          <cell r="C212" t="str">
            <v>AURORA (HPR)</v>
          </cell>
          <cell r="E212" t="str">
            <v>EUCASSIA JESSICA DA SILVA</v>
          </cell>
          <cell r="F212" t="str">
            <v>2 - Outros Profissionais da Saúde</v>
          </cell>
          <cell r="G212" t="str">
            <v>3222-05</v>
          </cell>
          <cell r="H212">
            <v>44105</v>
          </cell>
          <cell r="I212">
            <v>16.079999999999998</v>
          </cell>
          <cell r="J212">
            <v>128.6944</v>
          </cell>
          <cell r="K212">
            <v>0</v>
          </cell>
          <cell r="L212">
            <v>0</v>
          </cell>
          <cell r="O212">
            <v>0.48376399999999997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B213">
            <v>10894988000800</v>
          </cell>
          <cell r="C213" t="str">
            <v>AURORA (HPR)</v>
          </cell>
          <cell r="E213" t="str">
            <v>EVANDRA BATISTA SILVA PINHEIRO</v>
          </cell>
          <cell r="F213" t="str">
            <v>2 - Outros Profissionais da Saúde</v>
          </cell>
          <cell r="G213" t="str">
            <v>2235-05</v>
          </cell>
          <cell r="H213">
            <v>44105</v>
          </cell>
          <cell r="I213">
            <v>32.39</v>
          </cell>
          <cell r="J213">
            <v>259.06560000000002</v>
          </cell>
          <cell r="K213">
            <v>0</v>
          </cell>
          <cell r="L213">
            <v>0</v>
          </cell>
          <cell r="O213">
            <v>1.7837640000000001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B214">
            <v>10894988000800</v>
          </cell>
          <cell r="C214" t="str">
            <v>AURORA (HPR)</v>
          </cell>
          <cell r="E214" t="str">
            <v>EVELLYN THAYNARA BRAINER FERRES</v>
          </cell>
          <cell r="F214" t="str">
            <v>2 - Outros Profissionais da Saúde</v>
          </cell>
          <cell r="G214" t="str">
            <v>3222-05</v>
          </cell>
          <cell r="H214">
            <v>44105</v>
          </cell>
          <cell r="I214">
            <v>15.35</v>
          </cell>
          <cell r="J214">
            <v>122.77520000000001</v>
          </cell>
          <cell r="K214">
            <v>0</v>
          </cell>
          <cell r="L214">
            <v>0</v>
          </cell>
          <cell r="O214">
            <v>0</v>
          </cell>
          <cell r="R214">
            <v>124.45721223021583</v>
          </cell>
          <cell r="S214">
            <v>67</v>
          </cell>
          <cell r="U214">
            <v>0</v>
          </cell>
          <cell r="X214" t="str">
            <v/>
          </cell>
        </row>
        <row r="215">
          <cell r="B215">
            <v>10894988000800</v>
          </cell>
          <cell r="C215" t="str">
            <v>AURORA (HPR)</v>
          </cell>
          <cell r="E215" t="str">
            <v xml:space="preserve">EVELY PRISCILA PEREIRA DO NASCIMENTO </v>
          </cell>
          <cell r="F215" t="str">
            <v>2 - Outros Profissionais da Saúde</v>
          </cell>
          <cell r="G215" t="str">
            <v>3222-05</v>
          </cell>
          <cell r="H215">
            <v>44105</v>
          </cell>
          <cell r="I215">
            <v>16.39</v>
          </cell>
          <cell r="J215">
            <v>131.06</v>
          </cell>
          <cell r="K215">
            <v>0</v>
          </cell>
          <cell r="L215">
            <v>0</v>
          </cell>
          <cell r="O215">
            <v>0.48376399999999997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B216">
            <v>10894988000800</v>
          </cell>
          <cell r="C216" t="str">
            <v>AURORA (HPR)</v>
          </cell>
          <cell r="E216" t="str">
            <v>EVERTON DA SILVA RATIS</v>
          </cell>
          <cell r="F216" t="str">
            <v>2 - Outros Profissionais da Saúde</v>
          </cell>
          <cell r="G216" t="str">
            <v>3222-05</v>
          </cell>
          <cell r="H216">
            <v>44105</v>
          </cell>
          <cell r="I216">
            <v>16.82</v>
          </cell>
          <cell r="J216">
            <v>134.6096</v>
          </cell>
          <cell r="K216">
            <v>0</v>
          </cell>
          <cell r="L216">
            <v>0</v>
          </cell>
          <cell r="O216">
            <v>0.48376399999999997</v>
          </cell>
          <cell r="R216">
            <v>0</v>
          </cell>
          <cell r="S216">
            <v>0</v>
          </cell>
          <cell r="U216">
            <v>0</v>
          </cell>
          <cell r="X216" t="str">
            <v/>
          </cell>
        </row>
        <row r="217">
          <cell r="B217">
            <v>10894988000800</v>
          </cell>
          <cell r="C217" t="str">
            <v>AURORA (HPR)</v>
          </cell>
          <cell r="E217" t="str">
            <v>FABIANA DE SOUZA VICENTE</v>
          </cell>
          <cell r="F217" t="str">
            <v>2 - Outros Profissionais da Saúde</v>
          </cell>
          <cell r="G217" t="str">
            <v>3222-05</v>
          </cell>
          <cell r="H217">
            <v>44105</v>
          </cell>
          <cell r="I217">
            <v>16.91</v>
          </cell>
          <cell r="J217">
            <v>135.20160000000001</v>
          </cell>
          <cell r="K217">
            <v>0</v>
          </cell>
          <cell r="L217">
            <v>0</v>
          </cell>
          <cell r="O217">
            <v>0.48376399999999997</v>
          </cell>
          <cell r="R217">
            <v>260.45721223021582</v>
          </cell>
          <cell r="S217">
            <v>67</v>
          </cell>
          <cell r="U217">
            <v>0</v>
          </cell>
          <cell r="X217" t="str">
            <v/>
          </cell>
        </row>
        <row r="218">
          <cell r="B218">
            <v>10894988000800</v>
          </cell>
          <cell r="C218" t="str">
            <v>AURORA (HPR)</v>
          </cell>
          <cell r="E218" t="str">
            <v>FABIANA GONCALVES DOS SANTOS FONSECA DE MELO</v>
          </cell>
          <cell r="F218" t="str">
            <v>2 - Outros Profissionais da Saúde</v>
          </cell>
          <cell r="G218" t="str">
            <v>2235-05</v>
          </cell>
          <cell r="H218">
            <v>44105</v>
          </cell>
          <cell r="I218">
            <v>42.14</v>
          </cell>
          <cell r="J218">
            <v>337.06</v>
          </cell>
          <cell r="K218">
            <v>0</v>
          </cell>
          <cell r="L218">
            <v>0</v>
          </cell>
          <cell r="O218">
            <v>0.48376399999999997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B219">
            <v>10894988000800</v>
          </cell>
          <cell r="C219" t="str">
            <v>AURORA (HPR)</v>
          </cell>
          <cell r="E219" t="str">
            <v>FABIANA PRAXEDES DE SOUZA</v>
          </cell>
          <cell r="F219" t="str">
            <v>2 - Outros Profissionais da Saúde</v>
          </cell>
          <cell r="G219" t="str">
            <v>2235-05</v>
          </cell>
          <cell r="H219">
            <v>44105</v>
          </cell>
          <cell r="I219">
            <v>31.66</v>
          </cell>
          <cell r="J219">
            <v>253.21200000000002</v>
          </cell>
          <cell r="K219">
            <v>0</v>
          </cell>
          <cell r="L219">
            <v>0</v>
          </cell>
          <cell r="O219">
            <v>1.7837640000000001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>
            <v>10894988000800</v>
          </cell>
          <cell r="C220" t="str">
            <v>AURORA (HPR)</v>
          </cell>
          <cell r="E220" t="str">
            <v>FABIANA VASCONCELOS DOS SANTOS</v>
          </cell>
          <cell r="F220" t="str">
            <v>2 - Outros Profissionais da Saúde</v>
          </cell>
          <cell r="G220" t="str">
            <v>3222-05</v>
          </cell>
          <cell r="H220">
            <v>44105</v>
          </cell>
          <cell r="I220">
            <v>17.71</v>
          </cell>
          <cell r="J220">
            <v>141.71360000000001</v>
          </cell>
          <cell r="K220">
            <v>0</v>
          </cell>
          <cell r="L220">
            <v>0</v>
          </cell>
          <cell r="O220">
            <v>0.48376399999999997</v>
          </cell>
          <cell r="R220">
            <v>0</v>
          </cell>
          <cell r="S220">
            <v>0</v>
          </cell>
          <cell r="U220">
            <v>0</v>
          </cell>
          <cell r="X220" t="str">
            <v/>
          </cell>
        </row>
        <row r="221">
          <cell r="B221">
            <v>10894988000800</v>
          </cell>
          <cell r="C221" t="str">
            <v>AURORA (HPR)</v>
          </cell>
          <cell r="E221" t="str">
            <v>FABIANE OLIVEIRA DE ALCANTARA</v>
          </cell>
          <cell r="F221" t="str">
            <v>2 - Outros Profissionais da Saúde</v>
          </cell>
          <cell r="G221" t="str">
            <v>3222-05</v>
          </cell>
          <cell r="H221">
            <v>44105</v>
          </cell>
          <cell r="I221">
            <v>17.21</v>
          </cell>
          <cell r="J221">
            <v>137.66399999999999</v>
          </cell>
          <cell r="K221">
            <v>0</v>
          </cell>
          <cell r="L221">
            <v>0</v>
          </cell>
          <cell r="O221">
            <v>0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>
            <v>10894988000800</v>
          </cell>
          <cell r="C222" t="str">
            <v>AURORA (HPR)</v>
          </cell>
          <cell r="E222" t="str">
            <v>FABIO DE SOUZA BENFICA</v>
          </cell>
          <cell r="F222" t="str">
            <v>3 - Administrativo</v>
          </cell>
          <cell r="G222" t="str">
            <v>5103-10</v>
          </cell>
          <cell r="H222">
            <v>44105</v>
          </cell>
          <cell r="I222">
            <v>30</v>
          </cell>
          <cell r="J222">
            <v>240</v>
          </cell>
          <cell r="K222">
            <v>0</v>
          </cell>
          <cell r="L222">
            <v>0</v>
          </cell>
          <cell r="O222">
            <v>0</v>
          </cell>
          <cell r="R222">
            <v>0</v>
          </cell>
          <cell r="S222">
            <v>0</v>
          </cell>
          <cell r="U222">
            <v>0</v>
          </cell>
          <cell r="X222" t="str">
            <v/>
          </cell>
        </row>
        <row r="223">
          <cell r="B223">
            <v>10894988000800</v>
          </cell>
          <cell r="C223" t="str">
            <v>AURORA (HPR)</v>
          </cell>
          <cell r="E223" t="str">
            <v>FABIOLA BARBOSA DE MELO</v>
          </cell>
          <cell r="F223" t="str">
            <v>2 - Outros Profissionais da Saúde</v>
          </cell>
          <cell r="G223" t="str">
            <v>2236-05</v>
          </cell>
          <cell r="H223">
            <v>44105</v>
          </cell>
          <cell r="I223">
            <v>31.35</v>
          </cell>
          <cell r="J223">
            <v>250.72400000000002</v>
          </cell>
          <cell r="K223">
            <v>0</v>
          </cell>
          <cell r="L223">
            <v>0</v>
          </cell>
          <cell r="O223">
            <v>0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>
            <v>10894988000800</v>
          </cell>
          <cell r="C224" t="str">
            <v>AURORA (HPR)</v>
          </cell>
          <cell r="E224" t="str">
            <v>FABIOLA REGINA FIRMINO</v>
          </cell>
          <cell r="F224" t="str">
            <v>2 - Outros Profissionais da Saúde</v>
          </cell>
          <cell r="G224" t="str">
            <v>3222-05</v>
          </cell>
          <cell r="H224">
            <v>44105</v>
          </cell>
          <cell r="I224">
            <v>16.27</v>
          </cell>
          <cell r="J224">
            <v>130.2328</v>
          </cell>
          <cell r="K224">
            <v>0</v>
          </cell>
          <cell r="L224">
            <v>0</v>
          </cell>
          <cell r="O224">
            <v>0.48376399999999997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>
            <v>10894988000800</v>
          </cell>
          <cell r="C225" t="str">
            <v>AURORA (HPR)</v>
          </cell>
          <cell r="E225" t="str">
            <v>FAGNER ARAUJO DO NASCIMENTO</v>
          </cell>
          <cell r="F225" t="str">
            <v>3 - Administrativo</v>
          </cell>
          <cell r="G225" t="str">
            <v>4110-10</v>
          </cell>
          <cell r="H225">
            <v>44105</v>
          </cell>
          <cell r="I225">
            <v>19.829999999999998</v>
          </cell>
          <cell r="J225">
            <v>158.66</v>
          </cell>
          <cell r="K225">
            <v>0</v>
          </cell>
          <cell r="L225">
            <v>0</v>
          </cell>
          <cell r="O225">
            <v>0.48376399999999997</v>
          </cell>
          <cell r="R225">
            <v>124.45721223021583</v>
          </cell>
          <cell r="S225">
            <v>85.74</v>
          </cell>
          <cell r="U225">
            <v>0</v>
          </cell>
          <cell r="X225" t="str">
            <v/>
          </cell>
        </row>
        <row r="226">
          <cell r="B226">
            <v>10894988000800</v>
          </cell>
          <cell r="C226" t="str">
            <v>AURORA (HPR)</v>
          </cell>
          <cell r="E226" t="str">
            <v>FELIPE AARAO DA SILVA</v>
          </cell>
          <cell r="F226" t="str">
            <v>2 - Outros Profissionais da Saúde</v>
          </cell>
          <cell r="G226" t="str">
            <v>2236-05</v>
          </cell>
          <cell r="H226">
            <v>44105</v>
          </cell>
          <cell r="I226">
            <v>26.68</v>
          </cell>
          <cell r="J226">
            <v>213.45360000000002</v>
          </cell>
          <cell r="K226">
            <v>0</v>
          </cell>
          <cell r="L226">
            <v>0</v>
          </cell>
          <cell r="O226">
            <v>0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>
            <v>10894988000800</v>
          </cell>
          <cell r="C227" t="str">
            <v>AURORA (HPR)</v>
          </cell>
          <cell r="E227" t="str">
            <v>FELISBERTO DE PAULA PORTO JUNIOR</v>
          </cell>
          <cell r="F227" t="str">
            <v>2 - Outros Profissionais da Saúde</v>
          </cell>
          <cell r="G227" t="str">
            <v>2236-05</v>
          </cell>
          <cell r="H227">
            <v>44105</v>
          </cell>
          <cell r="I227">
            <v>28.54</v>
          </cell>
          <cell r="J227">
            <v>228.25200000000001</v>
          </cell>
          <cell r="K227">
            <v>0</v>
          </cell>
          <cell r="L227">
            <v>0</v>
          </cell>
          <cell r="O227">
            <v>0.48376399999999997</v>
          </cell>
          <cell r="R227">
            <v>0</v>
          </cell>
          <cell r="S227">
            <v>0</v>
          </cell>
          <cell r="U227">
            <v>0</v>
          </cell>
          <cell r="X227" t="str">
            <v/>
          </cell>
        </row>
        <row r="228">
          <cell r="B228">
            <v>10894988000800</v>
          </cell>
          <cell r="C228" t="str">
            <v>AURORA (HPR)</v>
          </cell>
          <cell r="E228" t="str">
            <v xml:space="preserve">FERNANDA DARYELLA DA SILVA BORGES </v>
          </cell>
          <cell r="F228" t="str">
            <v>2 - Outros Profissionais da Saúde</v>
          </cell>
          <cell r="G228" t="str">
            <v>2237-10</v>
          </cell>
          <cell r="H228">
            <v>44105</v>
          </cell>
          <cell r="I228">
            <v>31.45</v>
          </cell>
          <cell r="J228">
            <v>251.62400000000002</v>
          </cell>
          <cell r="K228">
            <v>0</v>
          </cell>
          <cell r="L228">
            <v>0</v>
          </cell>
          <cell r="O228">
            <v>0.48376399999999997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>
            <v>10894988000800</v>
          </cell>
          <cell r="C229" t="str">
            <v>AURORA (HPR)</v>
          </cell>
          <cell r="E229" t="str">
            <v>FERNANDA GABRIELLY MENDONCA DA SILVA FERREIRA</v>
          </cell>
          <cell r="F229" t="str">
            <v>2 - Outros Profissionais da Saúde</v>
          </cell>
          <cell r="G229" t="str">
            <v>3222-05</v>
          </cell>
          <cell r="H229">
            <v>44105</v>
          </cell>
          <cell r="I229">
            <v>17.350000000000001</v>
          </cell>
          <cell r="J229">
            <v>138.75200000000001</v>
          </cell>
          <cell r="K229">
            <v>0</v>
          </cell>
          <cell r="L229">
            <v>0</v>
          </cell>
          <cell r="O229">
            <v>0</v>
          </cell>
          <cell r="R229">
            <v>0</v>
          </cell>
          <cell r="S229">
            <v>0</v>
          </cell>
          <cell r="U229">
            <v>0</v>
          </cell>
          <cell r="X229" t="str">
            <v/>
          </cell>
        </row>
        <row r="230">
          <cell r="B230">
            <v>10894988000800</v>
          </cell>
          <cell r="C230" t="str">
            <v>AURORA (HPR)</v>
          </cell>
          <cell r="E230" t="str">
            <v>FERNANDA GONCALVES DOS SANTOS</v>
          </cell>
          <cell r="F230" t="str">
            <v>2 - Outros Profissionais da Saúde</v>
          </cell>
          <cell r="G230" t="str">
            <v>2234-05</v>
          </cell>
          <cell r="H230">
            <v>44105</v>
          </cell>
          <cell r="I230">
            <v>53.63</v>
          </cell>
          <cell r="J230">
            <v>428.96720000000005</v>
          </cell>
          <cell r="K230">
            <v>0</v>
          </cell>
          <cell r="L230">
            <v>0</v>
          </cell>
          <cell r="O230">
            <v>0.48376399999999997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B231">
            <v>10894988000800</v>
          </cell>
          <cell r="C231" t="str">
            <v>AURORA (HPR)</v>
          </cell>
          <cell r="E231" t="str">
            <v xml:space="preserve">FLAMELA PAULO ALVES </v>
          </cell>
          <cell r="F231" t="str">
            <v>2 - Outros Profissionais da Saúde</v>
          </cell>
          <cell r="G231" t="str">
            <v>3222-05</v>
          </cell>
          <cell r="H231">
            <v>44105</v>
          </cell>
          <cell r="I231">
            <v>16.600000000000001</v>
          </cell>
          <cell r="J231">
            <v>129.83920000000001</v>
          </cell>
          <cell r="K231">
            <v>0</v>
          </cell>
          <cell r="L231">
            <v>0</v>
          </cell>
          <cell r="O231">
            <v>0.48376399999999997</v>
          </cell>
          <cell r="R231">
            <v>0</v>
          </cell>
          <cell r="S231">
            <v>0</v>
          </cell>
          <cell r="U231">
            <v>0</v>
          </cell>
          <cell r="X231" t="str">
            <v/>
          </cell>
        </row>
        <row r="232">
          <cell r="B232">
            <v>10894988000800</v>
          </cell>
          <cell r="C232" t="str">
            <v>AURORA (HPR)</v>
          </cell>
          <cell r="E232" t="str">
            <v>FLAVIA MARIA DA SILVA</v>
          </cell>
          <cell r="F232" t="str">
            <v>3 - Administrativo</v>
          </cell>
          <cell r="G232" t="str">
            <v>5163-45</v>
          </cell>
          <cell r="H232">
            <v>44105</v>
          </cell>
          <cell r="I232">
            <v>14.64</v>
          </cell>
          <cell r="J232">
            <v>117.04</v>
          </cell>
          <cell r="K232">
            <v>0</v>
          </cell>
          <cell r="L232">
            <v>0</v>
          </cell>
          <cell r="O232">
            <v>0.48376399999999997</v>
          </cell>
          <cell r="R232">
            <v>244.45721223021582</v>
          </cell>
          <cell r="S232">
            <v>62.7</v>
          </cell>
          <cell r="U232">
            <v>0</v>
          </cell>
          <cell r="X232" t="str">
            <v/>
          </cell>
        </row>
        <row r="233">
          <cell r="B233">
            <v>10894988000800</v>
          </cell>
          <cell r="C233" t="str">
            <v>AURORA (HPR)</v>
          </cell>
          <cell r="E233" t="str">
            <v>FLAVIANA MARQUES DE SOUSA MELO</v>
          </cell>
          <cell r="F233" t="str">
            <v>2 - Outros Profissionais da Saúde</v>
          </cell>
          <cell r="G233" t="str">
            <v>2235-05</v>
          </cell>
          <cell r="H233">
            <v>44105</v>
          </cell>
          <cell r="I233">
            <v>34.58</v>
          </cell>
          <cell r="J233">
            <v>276.64</v>
          </cell>
          <cell r="K233">
            <v>0</v>
          </cell>
          <cell r="L233">
            <v>0</v>
          </cell>
          <cell r="O233">
            <v>1.7837640000000001</v>
          </cell>
          <cell r="R233">
            <v>0</v>
          </cell>
          <cell r="S233">
            <v>0</v>
          </cell>
          <cell r="U233">
            <v>0</v>
          </cell>
          <cell r="X233" t="str">
            <v/>
          </cell>
        </row>
        <row r="234">
          <cell r="B234">
            <v>10894988000800</v>
          </cell>
          <cell r="C234" t="str">
            <v>AURORA (HPR)</v>
          </cell>
          <cell r="E234" t="str">
            <v>FLAVIANE FAGUNDES DE MELO</v>
          </cell>
          <cell r="F234" t="str">
            <v>2 - Outros Profissionais da Saúde</v>
          </cell>
          <cell r="G234" t="str">
            <v>3222-05</v>
          </cell>
          <cell r="H234">
            <v>44105</v>
          </cell>
          <cell r="I234">
            <v>16.010000000000002</v>
          </cell>
          <cell r="J234">
            <v>128.10239999999999</v>
          </cell>
          <cell r="K234">
            <v>0</v>
          </cell>
          <cell r="L234">
            <v>0</v>
          </cell>
          <cell r="O234">
            <v>0.48376399999999997</v>
          </cell>
          <cell r="R234">
            <v>0</v>
          </cell>
          <cell r="S234">
            <v>0</v>
          </cell>
          <cell r="U234">
            <v>0</v>
          </cell>
          <cell r="X234" t="str">
            <v/>
          </cell>
        </row>
        <row r="235">
          <cell r="B235">
            <v>10894988000800</v>
          </cell>
          <cell r="C235" t="str">
            <v>AURORA (HPR)</v>
          </cell>
          <cell r="E235" t="str">
            <v>FRANCIANE CABRAL DE ARAUJO</v>
          </cell>
          <cell r="F235" t="str">
            <v>2 - Outros Profissionais da Saúde</v>
          </cell>
          <cell r="G235" t="str">
            <v>2237-10</v>
          </cell>
          <cell r="H235">
            <v>44105</v>
          </cell>
          <cell r="I235">
            <v>30.84</v>
          </cell>
          <cell r="J235">
            <v>246.69840000000002</v>
          </cell>
          <cell r="K235">
            <v>0</v>
          </cell>
          <cell r="L235">
            <v>0</v>
          </cell>
          <cell r="O235">
            <v>0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B236">
            <v>10894988000800</v>
          </cell>
          <cell r="C236" t="str">
            <v>AURORA (HPR)</v>
          </cell>
          <cell r="E236" t="str">
            <v>FRANCILEIDE SOUZA DA SILVA</v>
          </cell>
          <cell r="F236" t="str">
            <v>2 - Outros Profissionais da Saúde</v>
          </cell>
          <cell r="G236" t="str">
            <v>3222-05</v>
          </cell>
          <cell r="H236">
            <v>44105</v>
          </cell>
          <cell r="I236">
            <v>16.079999999999998</v>
          </cell>
          <cell r="J236">
            <v>122.69840000000001</v>
          </cell>
          <cell r="K236">
            <v>0</v>
          </cell>
          <cell r="L236">
            <v>0</v>
          </cell>
          <cell r="O236">
            <v>0.48376399999999997</v>
          </cell>
          <cell r="R236">
            <v>0</v>
          </cell>
          <cell r="S236">
            <v>0</v>
          </cell>
          <cell r="U236">
            <v>0</v>
          </cell>
          <cell r="X236" t="str">
            <v/>
          </cell>
        </row>
        <row r="237">
          <cell r="B237">
            <v>10894988000800</v>
          </cell>
          <cell r="C237" t="str">
            <v>AURORA (HPR)</v>
          </cell>
          <cell r="E237" t="str">
            <v>GABRIEL DO MONTE MACEDO</v>
          </cell>
          <cell r="F237" t="str">
            <v>1 - Médico</v>
          </cell>
          <cell r="G237" t="str">
            <v>2251-25</v>
          </cell>
          <cell r="H237">
            <v>44105</v>
          </cell>
          <cell r="I237">
            <v>66.92</v>
          </cell>
          <cell r="J237">
            <v>535.38</v>
          </cell>
          <cell r="K237">
            <v>0</v>
          </cell>
          <cell r="L237">
            <v>0</v>
          </cell>
          <cell r="O237">
            <v>7.143764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>
            <v>10894988000800</v>
          </cell>
          <cell r="C238" t="str">
            <v>AURORA (HPR)</v>
          </cell>
          <cell r="E238" t="str">
            <v>GABRIEL LINS DE SOUZA BARBOSA</v>
          </cell>
          <cell r="F238" t="str">
            <v>2 - Outros Profissionais da Saúde</v>
          </cell>
          <cell r="G238" t="str">
            <v>5211-30</v>
          </cell>
          <cell r="H238">
            <v>44105</v>
          </cell>
          <cell r="I238">
            <v>14.63</v>
          </cell>
          <cell r="J238">
            <v>117.04</v>
          </cell>
          <cell r="K238">
            <v>0</v>
          </cell>
          <cell r="L238">
            <v>0</v>
          </cell>
          <cell r="O238">
            <v>0.48376399999999997</v>
          </cell>
          <cell r="R238">
            <v>134.95721223021582</v>
          </cell>
          <cell r="S238">
            <v>62.7</v>
          </cell>
          <cell r="U238">
            <v>0</v>
          </cell>
          <cell r="X238" t="str">
            <v/>
          </cell>
        </row>
        <row r="239">
          <cell r="B239">
            <v>10894988000800</v>
          </cell>
          <cell r="C239" t="str">
            <v>AURORA (HPR)</v>
          </cell>
          <cell r="E239" t="str">
            <v>GABRIELA BEATRIZ DE LOURDES BARBOSA</v>
          </cell>
          <cell r="F239" t="str">
            <v>2 - Outros Profissionais da Saúde</v>
          </cell>
          <cell r="G239" t="str">
            <v>3222-05</v>
          </cell>
          <cell r="H239">
            <v>44105</v>
          </cell>
          <cell r="I239">
            <v>16.98</v>
          </cell>
          <cell r="J239">
            <v>135.7944</v>
          </cell>
          <cell r="K239">
            <v>0</v>
          </cell>
          <cell r="L239">
            <v>0</v>
          </cell>
          <cell r="O239">
            <v>0.48376399999999997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B240">
            <v>10894988000800</v>
          </cell>
          <cell r="C240" t="str">
            <v>AURORA (HPR)</v>
          </cell>
          <cell r="E240" t="str">
            <v>GABRIELA NOGUEIRA COUTO</v>
          </cell>
          <cell r="F240" t="str">
            <v>1 - Médico</v>
          </cell>
          <cell r="G240" t="str">
            <v>2251-25</v>
          </cell>
          <cell r="H240">
            <v>44105</v>
          </cell>
          <cell r="I240">
            <v>62.48</v>
          </cell>
          <cell r="J240">
            <v>499.76080000000002</v>
          </cell>
          <cell r="K240">
            <v>0</v>
          </cell>
          <cell r="L240">
            <v>0</v>
          </cell>
          <cell r="O240">
            <v>0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B241">
            <v>10894988000800</v>
          </cell>
          <cell r="C241" t="str">
            <v>AURORA (HPR)</v>
          </cell>
          <cell r="E241" t="str">
            <v>GABRIELLA CAVALCANTI COSTA</v>
          </cell>
          <cell r="F241" t="str">
            <v>2 - Outros Profissionais da Saúde</v>
          </cell>
          <cell r="G241" t="str">
            <v>2235-05</v>
          </cell>
          <cell r="H241">
            <v>44105</v>
          </cell>
          <cell r="I241">
            <v>33.729999999999997</v>
          </cell>
          <cell r="J241">
            <v>269.86560000000003</v>
          </cell>
          <cell r="K241">
            <v>0</v>
          </cell>
          <cell r="L241">
            <v>0</v>
          </cell>
          <cell r="O241">
            <v>0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B242">
            <v>10894988000800</v>
          </cell>
          <cell r="C242" t="str">
            <v>AURORA (HPR)</v>
          </cell>
          <cell r="E242" t="str">
            <v>GABRIELLE LUCENA DA SILVA</v>
          </cell>
          <cell r="F242" t="str">
            <v>2 - Outros Profissionais da Saúde</v>
          </cell>
          <cell r="G242" t="str">
            <v>5211-30</v>
          </cell>
          <cell r="H242">
            <v>44105</v>
          </cell>
          <cell r="I242">
            <v>15.47</v>
          </cell>
          <cell r="J242">
            <v>123.68559999999999</v>
          </cell>
          <cell r="K242">
            <v>0</v>
          </cell>
          <cell r="L242">
            <v>0</v>
          </cell>
          <cell r="O242">
            <v>0.48376399999999997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B243">
            <v>10894988000800</v>
          </cell>
          <cell r="C243" t="str">
            <v>AURORA (HPR)</v>
          </cell>
          <cell r="E243" t="str">
            <v>GABRIELLE VICTORIA BASTOS SILVA</v>
          </cell>
          <cell r="F243" t="str">
            <v>2 - Outros Profissionais da Saúde</v>
          </cell>
          <cell r="G243" t="str">
            <v>3222-05</v>
          </cell>
          <cell r="H243">
            <v>44105</v>
          </cell>
          <cell r="I243">
            <v>15.34</v>
          </cell>
          <cell r="J243">
            <v>122.77520000000001</v>
          </cell>
          <cell r="K243">
            <v>0</v>
          </cell>
          <cell r="L243">
            <v>0</v>
          </cell>
          <cell r="O243">
            <v>0.48376399999999997</v>
          </cell>
          <cell r="R243">
            <v>260.45721223021582</v>
          </cell>
          <cell r="S243">
            <v>67</v>
          </cell>
          <cell r="U243">
            <v>0</v>
          </cell>
          <cell r="X243" t="str">
            <v/>
          </cell>
        </row>
        <row r="244">
          <cell r="B244">
            <v>10894988000800</v>
          </cell>
          <cell r="C244" t="str">
            <v>AURORA (HPR)</v>
          </cell>
          <cell r="E244" t="str">
            <v>GEISIANE HENRIQUE DA SILVA</v>
          </cell>
          <cell r="F244" t="str">
            <v>2 - Outros Profissionais da Saúde</v>
          </cell>
          <cell r="G244" t="str">
            <v>3222-05</v>
          </cell>
          <cell r="H244">
            <v>44105</v>
          </cell>
          <cell r="I244">
            <v>15.35</v>
          </cell>
          <cell r="J244">
            <v>122.77520000000001</v>
          </cell>
          <cell r="K244">
            <v>0</v>
          </cell>
          <cell r="L244">
            <v>0</v>
          </cell>
          <cell r="O244">
            <v>0.48376399999999997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B245">
            <v>10894988000800</v>
          </cell>
          <cell r="C245" t="str">
            <v>AURORA (HPR)</v>
          </cell>
          <cell r="E245" t="str">
            <v>GEORGIA RAQUEL ANFRISIO CARNEIRO DE ALBUQUERQUE</v>
          </cell>
          <cell r="F245" t="str">
            <v>2 - Outros Profissionais da Saúde</v>
          </cell>
          <cell r="G245" t="str">
            <v>2235-05</v>
          </cell>
          <cell r="H245">
            <v>44105</v>
          </cell>
          <cell r="I245">
            <v>28.73</v>
          </cell>
          <cell r="J245">
            <v>229.8</v>
          </cell>
          <cell r="K245">
            <v>0</v>
          </cell>
          <cell r="L245">
            <v>0</v>
          </cell>
          <cell r="O245">
            <v>1.7837640000000001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>
            <v>10894988000800</v>
          </cell>
          <cell r="C246" t="str">
            <v>AURORA (HPR)</v>
          </cell>
          <cell r="E246" t="str">
            <v>GERACINO BATISTA DE SOUZA</v>
          </cell>
          <cell r="F246" t="str">
            <v>2 - Outros Profissionais da Saúde</v>
          </cell>
          <cell r="G246" t="str">
            <v>3222-05</v>
          </cell>
          <cell r="H246">
            <v>44105</v>
          </cell>
          <cell r="I246">
            <v>16.34</v>
          </cell>
          <cell r="J246">
            <v>124.70959999999999</v>
          </cell>
          <cell r="K246">
            <v>0</v>
          </cell>
          <cell r="L246">
            <v>0</v>
          </cell>
          <cell r="O246">
            <v>0</v>
          </cell>
          <cell r="R246">
            <v>145.45721223021582</v>
          </cell>
          <cell r="S246">
            <v>62.53</v>
          </cell>
          <cell r="U246">
            <v>0</v>
          </cell>
          <cell r="X246" t="str">
            <v/>
          </cell>
        </row>
        <row r="247">
          <cell r="B247">
            <v>10894988000800</v>
          </cell>
          <cell r="C247" t="str">
            <v>AURORA (HPR)</v>
          </cell>
          <cell r="E247" t="str">
            <v>GERMANO SANTOS VINEZOF JUNIOR</v>
          </cell>
          <cell r="F247" t="str">
            <v>2 - Outros Profissionais da Saúde</v>
          </cell>
          <cell r="G247" t="str">
            <v>2235-05</v>
          </cell>
          <cell r="H247">
            <v>44105</v>
          </cell>
          <cell r="I247">
            <v>36.619999999999997</v>
          </cell>
          <cell r="J247">
            <v>292.89600000000002</v>
          </cell>
          <cell r="K247">
            <v>0</v>
          </cell>
          <cell r="L247">
            <v>0</v>
          </cell>
          <cell r="O247">
            <v>1.7837640000000001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B248">
            <v>10894988000800</v>
          </cell>
          <cell r="C248" t="str">
            <v>AURORA (HPR)</v>
          </cell>
          <cell r="E248" t="str">
            <v xml:space="preserve">GERSYENE KEYLA DE OLIVEIRA MOURA </v>
          </cell>
          <cell r="F248" t="str">
            <v>2 - Outros Profissionais da Saúde</v>
          </cell>
          <cell r="G248" t="str">
            <v>3222-05</v>
          </cell>
          <cell r="H248">
            <v>44105</v>
          </cell>
          <cell r="I248">
            <v>17.12</v>
          </cell>
          <cell r="J248">
            <v>136.97919999999999</v>
          </cell>
          <cell r="K248">
            <v>0</v>
          </cell>
          <cell r="L248">
            <v>0</v>
          </cell>
          <cell r="O248">
            <v>0.48376399999999997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>
            <v>10894988000800</v>
          </cell>
          <cell r="C249" t="str">
            <v>AURORA (HPR)</v>
          </cell>
          <cell r="E249" t="str">
            <v>GESSICA LACERDA PINHEIRO</v>
          </cell>
          <cell r="F249" t="str">
            <v>2 - Outros Profissionais da Saúde</v>
          </cell>
          <cell r="G249" t="str">
            <v>3222-05</v>
          </cell>
          <cell r="H249">
            <v>44105</v>
          </cell>
          <cell r="I249">
            <v>15.35</v>
          </cell>
          <cell r="J249">
            <v>122.77520000000001</v>
          </cell>
          <cell r="K249">
            <v>0</v>
          </cell>
          <cell r="L249">
            <v>0</v>
          </cell>
          <cell r="O249">
            <v>0.48376399999999997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>
            <v>10894988000800</v>
          </cell>
          <cell r="C250" t="str">
            <v>AURORA (HPR)</v>
          </cell>
          <cell r="E250" t="str">
            <v>GILLIARD DE LIMA</v>
          </cell>
          <cell r="F250" t="str">
            <v>2 - Outros Profissionais da Saúde</v>
          </cell>
          <cell r="G250" t="str">
            <v>3222-05</v>
          </cell>
          <cell r="H250">
            <v>44105</v>
          </cell>
          <cell r="I250">
            <v>17.350000000000001</v>
          </cell>
          <cell r="J250">
            <v>138.75200000000001</v>
          </cell>
          <cell r="K250">
            <v>0</v>
          </cell>
          <cell r="L250">
            <v>0</v>
          </cell>
          <cell r="O250">
            <v>0.48376399999999997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>
            <v>10894988000800</v>
          </cell>
          <cell r="C251" t="str">
            <v>AURORA (HPR)</v>
          </cell>
          <cell r="E251" t="str">
            <v>GISELLE MARIA DE OLIVEIRA DA SILVA</v>
          </cell>
          <cell r="F251" t="str">
            <v>2 - Outros Profissionais da Saúde</v>
          </cell>
          <cell r="G251" t="str">
            <v>3222-05</v>
          </cell>
          <cell r="H251">
            <v>44105</v>
          </cell>
          <cell r="I251">
            <v>17.12</v>
          </cell>
          <cell r="J251">
            <v>136.97919999999999</v>
          </cell>
          <cell r="K251">
            <v>0</v>
          </cell>
          <cell r="L251">
            <v>0</v>
          </cell>
          <cell r="O251">
            <v>0.48376399999999997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>
            <v>10894988000800</v>
          </cell>
          <cell r="C252" t="str">
            <v>AURORA (HPR)</v>
          </cell>
          <cell r="E252" t="str">
            <v>GISELY BIANCA LIMA DA SILVA</v>
          </cell>
          <cell r="F252" t="str">
            <v>2 - Outros Profissionais da Saúde</v>
          </cell>
          <cell r="G252" t="str">
            <v>2236-05</v>
          </cell>
          <cell r="H252">
            <v>44105</v>
          </cell>
          <cell r="I252">
            <v>27.75</v>
          </cell>
          <cell r="J252">
            <v>221.96799999999999</v>
          </cell>
          <cell r="K252">
            <v>0</v>
          </cell>
          <cell r="L252">
            <v>0</v>
          </cell>
          <cell r="O252">
            <v>0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>
            <v>10894988000800</v>
          </cell>
          <cell r="C253" t="str">
            <v>AURORA (HPR)</v>
          </cell>
          <cell r="E253" t="str">
            <v>GLAUCINEIDE PEREIRA GOUVEIA</v>
          </cell>
          <cell r="F253" t="str">
            <v>2 - Outros Profissionais da Saúde</v>
          </cell>
          <cell r="G253" t="str">
            <v>2235-05</v>
          </cell>
          <cell r="H253">
            <v>44105</v>
          </cell>
          <cell r="I253">
            <v>35.74</v>
          </cell>
          <cell r="J253">
            <v>278.81599999999997</v>
          </cell>
          <cell r="K253">
            <v>0</v>
          </cell>
          <cell r="L253">
            <v>0</v>
          </cell>
          <cell r="O253">
            <v>0</v>
          </cell>
          <cell r="R253">
            <v>0</v>
          </cell>
          <cell r="S253">
            <v>0</v>
          </cell>
          <cell r="U253">
            <v>0</v>
          </cell>
          <cell r="X253" t="str">
            <v/>
          </cell>
        </row>
        <row r="254">
          <cell r="B254">
            <v>10894988000800</v>
          </cell>
          <cell r="C254" t="str">
            <v>AURORA (HPR)</v>
          </cell>
          <cell r="E254" t="str">
            <v>GLEIDSON NAYON BEZERRA DA SILVA</v>
          </cell>
          <cell r="F254" t="str">
            <v>2 - Outros Profissionais da Saúde</v>
          </cell>
          <cell r="G254" t="str">
            <v>2235-05</v>
          </cell>
          <cell r="H254">
            <v>44105</v>
          </cell>
          <cell r="I254">
            <v>34.590000000000003</v>
          </cell>
          <cell r="J254">
            <v>276.73040000000003</v>
          </cell>
          <cell r="K254">
            <v>0</v>
          </cell>
          <cell r="L254">
            <v>0</v>
          </cell>
          <cell r="O254">
            <v>0</v>
          </cell>
          <cell r="R254">
            <v>0</v>
          </cell>
          <cell r="S254">
            <v>0</v>
          </cell>
          <cell r="U254">
            <v>0</v>
          </cell>
          <cell r="X254" t="str">
            <v/>
          </cell>
        </row>
        <row r="255">
          <cell r="B255">
            <v>10894988000800</v>
          </cell>
          <cell r="C255" t="str">
            <v>AURORA (HPR)</v>
          </cell>
          <cell r="E255" t="str">
            <v>GLEISY DA SILVA OLIVEIRA</v>
          </cell>
          <cell r="F255" t="str">
            <v>2 - Outros Profissionais da Saúde</v>
          </cell>
          <cell r="G255" t="str">
            <v>3222-05</v>
          </cell>
          <cell r="H255">
            <v>44105</v>
          </cell>
          <cell r="I255">
            <v>14.61</v>
          </cell>
          <cell r="J255">
            <v>110.864</v>
          </cell>
          <cell r="K255">
            <v>0</v>
          </cell>
          <cell r="L255">
            <v>0</v>
          </cell>
          <cell r="O255">
            <v>0.48376399999999997</v>
          </cell>
          <cell r="R255">
            <v>0</v>
          </cell>
          <cell r="S255">
            <v>0</v>
          </cell>
          <cell r="U255">
            <v>256</v>
          </cell>
          <cell r="X255" t="str">
            <v>AUXILIO CRECHE</v>
          </cell>
        </row>
        <row r="256">
          <cell r="B256">
            <v>10894988000800</v>
          </cell>
          <cell r="C256" t="str">
            <v>AURORA (HPR)</v>
          </cell>
          <cell r="E256" t="str">
            <v>GLEYCE SOARES DA SILVA</v>
          </cell>
          <cell r="F256" t="str">
            <v>2 - Outros Profissionais da Saúde</v>
          </cell>
          <cell r="G256" t="str">
            <v>3222-05</v>
          </cell>
          <cell r="H256">
            <v>44105</v>
          </cell>
          <cell r="I256">
            <v>15.88</v>
          </cell>
          <cell r="J256">
            <v>127.0368</v>
          </cell>
          <cell r="K256">
            <v>0</v>
          </cell>
          <cell r="L256">
            <v>0</v>
          </cell>
          <cell r="O256">
            <v>0.48376399999999997</v>
          </cell>
          <cell r="R256">
            <v>124.45721223021583</v>
          </cell>
          <cell r="S256">
            <v>67</v>
          </cell>
          <cell r="U256">
            <v>0</v>
          </cell>
          <cell r="X256" t="str">
            <v/>
          </cell>
        </row>
        <row r="257">
          <cell r="B257">
            <v>10894988000800</v>
          </cell>
          <cell r="C257" t="str">
            <v>AURORA (HPR)</v>
          </cell>
          <cell r="E257" t="str">
            <v>GLICIANE DA SILVA CONSTANTINO</v>
          </cell>
          <cell r="F257" t="str">
            <v>2 - Outros Profissionais da Saúde</v>
          </cell>
          <cell r="G257" t="str">
            <v>3222-05</v>
          </cell>
          <cell r="H257">
            <v>44105</v>
          </cell>
          <cell r="I257">
            <v>17.34</v>
          </cell>
          <cell r="J257">
            <v>138.75200000000001</v>
          </cell>
          <cell r="K257">
            <v>0</v>
          </cell>
          <cell r="L257">
            <v>0</v>
          </cell>
          <cell r="O257">
            <v>0.48376399999999997</v>
          </cell>
          <cell r="R257">
            <v>92.457212230215831</v>
          </cell>
          <cell r="S257">
            <v>67</v>
          </cell>
          <cell r="U257">
            <v>0</v>
          </cell>
          <cell r="X257" t="str">
            <v/>
          </cell>
        </row>
        <row r="258">
          <cell r="B258">
            <v>10894988000800</v>
          </cell>
          <cell r="C258" t="str">
            <v>AURORA (HPR)</v>
          </cell>
          <cell r="E258" t="str">
            <v xml:space="preserve">GRACIANE VITORIA SILVA DO NASCIMENTO </v>
          </cell>
          <cell r="F258" t="str">
            <v>2 - Outros Profissionais da Saúde</v>
          </cell>
          <cell r="G258" t="str">
            <v>3222-05</v>
          </cell>
          <cell r="H258">
            <v>44105</v>
          </cell>
          <cell r="I258">
            <v>17.12</v>
          </cell>
          <cell r="J258">
            <v>136.97919999999999</v>
          </cell>
          <cell r="K258">
            <v>0</v>
          </cell>
          <cell r="L258">
            <v>0</v>
          </cell>
          <cell r="O258">
            <v>0</v>
          </cell>
          <cell r="R258">
            <v>154.85721223021582</v>
          </cell>
          <cell r="S258">
            <v>67</v>
          </cell>
          <cell r="U258">
            <v>0</v>
          </cell>
          <cell r="X258" t="str">
            <v/>
          </cell>
        </row>
        <row r="259">
          <cell r="B259">
            <v>10894988000800</v>
          </cell>
          <cell r="C259" t="str">
            <v>AURORA (HPR)</v>
          </cell>
          <cell r="E259" t="str">
            <v>GRACILIA DA CONCEICAO SILVEIRA DE BARROS</v>
          </cell>
          <cell r="F259" t="str">
            <v>1 - Médico</v>
          </cell>
          <cell r="G259" t="str">
            <v>2251-25</v>
          </cell>
          <cell r="H259">
            <v>44105</v>
          </cell>
          <cell r="I259">
            <v>87.76</v>
          </cell>
          <cell r="J259">
            <v>702</v>
          </cell>
          <cell r="K259">
            <v>0</v>
          </cell>
          <cell r="L259">
            <v>0</v>
          </cell>
          <cell r="O259">
            <v>7.143764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>
            <v>10894988000800</v>
          </cell>
          <cell r="C260" t="str">
            <v>AURORA (HPR)</v>
          </cell>
          <cell r="E260" t="str">
            <v>GRAZIELE EVELIN ALMEIDA SILVA</v>
          </cell>
          <cell r="F260" t="str">
            <v>2 - Outros Profissionais da Saúde</v>
          </cell>
          <cell r="G260" t="str">
            <v>3222-05</v>
          </cell>
          <cell r="H260">
            <v>44105</v>
          </cell>
          <cell r="I260">
            <v>16.97</v>
          </cell>
          <cell r="J260">
            <v>135.7944</v>
          </cell>
          <cell r="K260">
            <v>0</v>
          </cell>
          <cell r="L260">
            <v>0</v>
          </cell>
          <cell r="O260">
            <v>0.48376399999999997</v>
          </cell>
          <cell r="R260">
            <v>0</v>
          </cell>
          <cell r="S260">
            <v>0</v>
          </cell>
          <cell r="U260">
            <v>0</v>
          </cell>
          <cell r="X260" t="str">
            <v/>
          </cell>
        </row>
        <row r="261">
          <cell r="B261">
            <v>10894988000800</v>
          </cell>
          <cell r="C261" t="str">
            <v>AURORA (HPR)</v>
          </cell>
          <cell r="E261" t="str">
            <v>GUSTAVO MACHADO DOS SANTOS FILHO</v>
          </cell>
          <cell r="F261" t="str">
            <v>2 - Outros Profissionais da Saúde</v>
          </cell>
          <cell r="G261" t="str">
            <v>2236-05</v>
          </cell>
          <cell r="H261">
            <v>44105</v>
          </cell>
          <cell r="I261">
            <v>32.89</v>
          </cell>
          <cell r="J261">
            <v>263.17919999999998</v>
          </cell>
          <cell r="K261">
            <v>0</v>
          </cell>
          <cell r="L261">
            <v>0</v>
          </cell>
          <cell r="O261">
            <v>0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>
            <v>10894988000800</v>
          </cell>
          <cell r="C262" t="str">
            <v>AURORA (HPR)</v>
          </cell>
          <cell r="E262" t="str">
            <v>HANNA CATARINA ALVES DE OLIVEIRA</v>
          </cell>
          <cell r="F262" t="str">
            <v>1 - Médico</v>
          </cell>
          <cell r="G262" t="str">
            <v>2251-25</v>
          </cell>
          <cell r="H262">
            <v>44105</v>
          </cell>
          <cell r="I262">
            <v>133.08000000000001</v>
          </cell>
          <cell r="J262">
            <v>1064.6848</v>
          </cell>
          <cell r="K262">
            <v>0</v>
          </cell>
          <cell r="L262">
            <v>0</v>
          </cell>
          <cell r="O262">
            <v>0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>
            <v>10894988000800</v>
          </cell>
          <cell r="C263" t="str">
            <v>AURORA (HPR)</v>
          </cell>
          <cell r="E263" t="str">
            <v>HAYALE EMANUELE ALVES SILVA DE ANDRADE</v>
          </cell>
          <cell r="F263" t="str">
            <v>2 - Outros Profissionais da Saúde</v>
          </cell>
          <cell r="G263" t="str">
            <v>2237-10</v>
          </cell>
          <cell r="H263">
            <v>44105</v>
          </cell>
          <cell r="I263">
            <v>16.13</v>
          </cell>
          <cell r="J263">
            <v>128.97040000000001</v>
          </cell>
          <cell r="K263">
            <v>0</v>
          </cell>
          <cell r="L263">
            <v>0</v>
          </cell>
          <cell r="O263">
            <v>0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B264">
            <v>10894988000800</v>
          </cell>
          <cell r="C264" t="str">
            <v>AURORA (HPR)</v>
          </cell>
          <cell r="E264" t="str">
            <v>HECTOR ALVES LIMA DA SILVA</v>
          </cell>
          <cell r="F264" t="str">
            <v>2 - Outros Profissionais da Saúde</v>
          </cell>
          <cell r="G264" t="str">
            <v>3222-05</v>
          </cell>
          <cell r="H264">
            <v>44105</v>
          </cell>
          <cell r="I264">
            <v>15.41</v>
          </cell>
          <cell r="J264">
            <v>117.256</v>
          </cell>
          <cell r="K264">
            <v>0</v>
          </cell>
          <cell r="L264">
            <v>0</v>
          </cell>
          <cell r="O264">
            <v>0.48376399999999997</v>
          </cell>
          <cell r="R264">
            <v>0</v>
          </cell>
          <cell r="S264">
            <v>0</v>
          </cell>
          <cell r="U264">
            <v>0</v>
          </cell>
          <cell r="X264" t="str">
            <v/>
          </cell>
        </row>
        <row r="265">
          <cell r="B265">
            <v>10894988000800</v>
          </cell>
          <cell r="C265" t="str">
            <v>AURORA (HPR)</v>
          </cell>
          <cell r="E265" t="str">
            <v>HELIA REGINA MATOSO DE FREITAS</v>
          </cell>
          <cell r="F265" t="str">
            <v>2 - Outros Profissionais da Saúde</v>
          </cell>
          <cell r="G265" t="str">
            <v>2235-05</v>
          </cell>
          <cell r="H265">
            <v>44105</v>
          </cell>
          <cell r="I265">
            <v>30.19</v>
          </cell>
          <cell r="J265">
            <v>241.50639999999999</v>
          </cell>
          <cell r="K265">
            <v>0</v>
          </cell>
          <cell r="L265">
            <v>0</v>
          </cell>
          <cell r="O265">
            <v>1.7837640000000001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B266">
            <v>10894988000800</v>
          </cell>
          <cell r="C266" t="str">
            <v>AURORA (HPR)</v>
          </cell>
          <cell r="E266" t="str">
            <v>HELIO HENIO PAULINO ALVES DA SILVA</v>
          </cell>
          <cell r="F266" t="str">
            <v>2 - Outros Profissionais da Saúde</v>
          </cell>
          <cell r="G266" t="str">
            <v>2236-05</v>
          </cell>
          <cell r="H266">
            <v>44105</v>
          </cell>
          <cell r="I266">
            <v>32.89</v>
          </cell>
          <cell r="J266">
            <v>263.17919999999998</v>
          </cell>
          <cell r="K266">
            <v>0</v>
          </cell>
          <cell r="L266">
            <v>0</v>
          </cell>
          <cell r="O266">
            <v>0.48376399999999997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B267">
            <v>10894988000800</v>
          </cell>
          <cell r="C267" t="str">
            <v>AURORA (HPR)</v>
          </cell>
          <cell r="E267" t="str">
            <v>HELLEN CRISTINA GOMES DA SILVA</v>
          </cell>
          <cell r="F267" t="str">
            <v>2 - Outros Profissionais da Saúde</v>
          </cell>
          <cell r="G267" t="str">
            <v>3222-05</v>
          </cell>
          <cell r="H267">
            <v>44105</v>
          </cell>
          <cell r="I267">
            <v>15.34</v>
          </cell>
          <cell r="J267">
            <v>122.77520000000001</v>
          </cell>
          <cell r="K267">
            <v>0</v>
          </cell>
          <cell r="L267">
            <v>0</v>
          </cell>
          <cell r="O267">
            <v>0.48376399999999997</v>
          </cell>
          <cell r="R267">
            <v>340.45721223021582</v>
          </cell>
          <cell r="S267">
            <v>67</v>
          </cell>
          <cell r="U267">
            <v>0</v>
          </cell>
          <cell r="X267" t="str">
            <v/>
          </cell>
        </row>
        <row r="268">
          <cell r="B268">
            <v>10894988000800</v>
          </cell>
          <cell r="C268" t="str">
            <v>AURORA (HPR)</v>
          </cell>
          <cell r="E268" t="str">
            <v>HELOISA EVELIN SANTOS DA SILVA</v>
          </cell>
          <cell r="F268" t="str">
            <v>2 - Outros Profissionais da Saúde</v>
          </cell>
          <cell r="G268" t="str">
            <v>3222-05</v>
          </cell>
          <cell r="H268">
            <v>44105</v>
          </cell>
          <cell r="I268">
            <v>16.39</v>
          </cell>
          <cell r="J268">
            <v>131.06</v>
          </cell>
          <cell r="K268">
            <v>0</v>
          </cell>
          <cell r="L268">
            <v>0</v>
          </cell>
          <cell r="O268">
            <v>0.48376399999999997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>
            <v>10894988000800</v>
          </cell>
          <cell r="C269" t="str">
            <v>AURORA (HPR)</v>
          </cell>
          <cell r="E269" t="str">
            <v>HERICKA VIEIRA DE LUCENA</v>
          </cell>
          <cell r="F269" t="str">
            <v>3 - Administrativo</v>
          </cell>
          <cell r="G269" t="str">
            <v>4101-05</v>
          </cell>
          <cell r="H269">
            <v>44105</v>
          </cell>
          <cell r="I269">
            <v>30.78</v>
          </cell>
          <cell r="J269">
            <v>246.21759999999998</v>
          </cell>
          <cell r="K269">
            <v>0</v>
          </cell>
          <cell r="L269">
            <v>0</v>
          </cell>
          <cell r="O269">
            <v>0.48376399999999997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>
            <v>10894988000800</v>
          </cell>
          <cell r="C270" t="str">
            <v>AURORA (HPR)</v>
          </cell>
          <cell r="E270" t="str">
            <v>HERMANO JOSE DA SILVA</v>
          </cell>
          <cell r="F270" t="str">
            <v>2 - Outros Profissionais da Saúde</v>
          </cell>
          <cell r="G270" t="str">
            <v>3222-05</v>
          </cell>
          <cell r="H270">
            <v>44105</v>
          </cell>
          <cell r="I270">
            <v>17.5</v>
          </cell>
          <cell r="J270">
            <v>139.93200000000002</v>
          </cell>
          <cell r="K270">
            <v>0</v>
          </cell>
          <cell r="L270">
            <v>0</v>
          </cell>
          <cell r="O270">
            <v>0.48376399999999997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B271">
            <v>10894988000800</v>
          </cell>
          <cell r="C271" t="str">
            <v>AURORA (HPR)</v>
          </cell>
          <cell r="E271" t="str">
            <v>HOSANA ANDRADE DE LUNA PEIXOTO</v>
          </cell>
          <cell r="F271" t="str">
            <v>2 - Outros Profissionais da Saúde</v>
          </cell>
          <cell r="G271" t="str">
            <v>3222-05</v>
          </cell>
          <cell r="H271">
            <v>44105</v>
          </cell>
          <cell r="I271">
            <v>15.35</v>
          </cell>
          <cell r="J271">
            <v>122.77520000000001</v>
          </cell>
          <cell r="K271">
            <v>0</v>
          </cell>
          <cell r="L271">
            <v>0</v>
          </cell>
          <cell r="O271">
            <v>0.48376399999999997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>
            <v>10894988000800</v>
          </cell>
          <cell r="C272" t="str">
            <v>AURORA (HPR)</v>
          </cell>
          <cell r="E272" t="str">
            <v>IGOR HENRIQUE GONCALVES DA SILVA</v>
          </cell>
          <cell r="F272" t="str">
            <v>2 - Outros Profissionais da Saúde</v>
          </cell>
          <cell r="G272" t="str">
            <v>3222-05</v>
          </cell>
          <cell r="H272">
            <v>44105</v>
          </cell>
          <cell r="I272">
            <v>15.35</v>
          </cell>
          <cell r="J272">
            <v>122.77520000000001</v>
          </cell>
          <cell r="K272">
            <v>0</v>
          </cell>
          <cell r="L272">
            <v>0</v>
          </cell>
          <cell r="O272">
            <v>0.48376399999999997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>
            <v>10894988000800</v>
          </cell>
          <cell r="C273" t="str">
            <v>AURORA (HPR)</v>
          </cell>
          <cell r="E273" t="str">
            <v>INGRID LOUHANNE ALVES DE ARAUJO</v>
          </cell>
          <cell r="F273" t="str">
            <v>2 - Outros Profissionais da Saúde</v>
          </cell>
          <cell r="G273" t="str">
            <v>2236-05</v>
          </cell>
          <cell r="H273">
            <v>44105</v>
          </cell>
          <cell r="I273">
            <v>27.75</v>
          </cell>
          <cell r="J273">
            <v>221.96799999999999</v>
          </cell>
          <cell r="K273">
            <v>0</v>
          </cell>
          <cell r="L273">
            <v>0</v>
          </cell>
          <cell r="O273">
            <v>0.48376399999999997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B274">
            <v>10894988000800</v>
          </cell>
          <cell r="C274" t="str">
            <v>AURORA (HPR)</v>
          </cell>
          <cell r="E274" t="str">
            <v xml:space="preserve">IRAM SOTER CARVALHO CARREIRO DE ARAUJO </v>
          </cell>
          <cell r="F274" t="str">
            <v>2 - Outros Profissionais da Saúde</v>
          </cell>
          <cell r="G274" t="str">
            <v>2235-05</v>
          </cell>
          <cell r="H274">
            <v>44105</v>
          </cell>
          <cell r="I274">
            <v>31.65</v>
          </cell>
          <cell r="J274">
            <v>253.21200000000002</v>
          </cell>
          <cell r="K274">
            <v>0</v>
          </cell>
          <cell r="L274">
            <v>0</v>
          </cell>
          <cell r="O274">
            <v>0.48376399999999997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B275">
            <v>10894988000800</v>
          </cell>
          <cell r="C275" t="str">
            <v>AURORA (HPR)</v>
          </cell>
          <cell r="E275" t="str">
            <v>IRANILDO MARTINHO DE LIMA</v>
          </cell>
          <cell r="F275" t="str">
            <v>2 - Outros Profissionais da Saúde</v>
          </cell>
          <cell r="G275" t="str">
            <v>3222-05</v>
          </cell>
          <cell r="H275">
            <v>44105</v>
          </cell>
          <cell r="I275">
            <v>16.28</v>
          </cell>
          <cell r="J275">
            <v>130.2328</v>
          </cell>
          <cell r="K275">
            <v>0</v>
          </cell>
          <cell r="L275">
            <v>0</v>
          </cell>
          <cell r="O275">
            <v>0.48376399999999997</v>
          </cell>
          <cell r="R275">
            <v>0</v>
          </cell>
          <cell r="S275">
            <v>0</v>
          </cell>
          <cell r="U275">
            <v>0</v>
          </cell>
          <cell r="X275" t="str">
            <v/>
          </cell>
        </row>
        <row r="276">
          <cell r="B276">
            <v>10894988000800</v>
          </cell>
          <cell r="C276" t="str">
            <v>AURORA (HPR)</v>
          </cell>
          <cell r="E276" t="str">
            <v>IRLEN CIBELLY FERREIRA DA SILVA</v>
          </cell>
          <cell r="F276" t="str">
            <v>2 - Outros Profissionais da Saúde</v>
          </cell>
          <cell r="G276" t="str">
            <v>3222-05</v>
          </cell>
          <cell r="H276">
            <v>44105</v>
          </cell>
          <cell r="I276">
            <v>17.34</v>
          </cell>
          <cell r="J276">
            <v>138.75200000000001</v>
          </cell>
          <cell r="K276">
            <v>0</v>
          </cell>
          <cell r="L276">
            <v>0</v>
          </cell>
          <cell r="O276">
            <v>0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B277">
            <v>10894988000800</v>
          </cell>
          <cell r="C277" t="str">
            <v>AURORA (HPR)</v>
          </cell>
          <cell r="E277" t="str">
            <v>ISABELA FELIX DA SILVA</v>
          </cell>
          <cell r="F277" t="str">
            <v>2 - Outros Profissionais da Saúde</v>
          </cell>
          <cell r="G277" t="str">
            <v>3222-05</v>
          </cell>
          <cell r="H277">
            <v>44105</v>
          </cell>
          <cell r="I277">
            <v>17.34</v>
          </cell>
          <cell r="J277">
            <v>138.75200000000001</v>
          </cell>
          <cell r="K277">
            <v>0</v>
          </cell>
          <cell r="L277">
            <v>0</v>
          </cell>
          <cell r="O277">
            <v>0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B278">
            <v>10894988000800</v>
          </cell>
          <cell r="C278" t="str">
            <v>AURORA (HPR)</v>
          </cell>
          <cell r="E278" t="str">
            <v>ISABELA PONTES LIRA GALVAO</v>
          </cell>
          <cell r="F278" t="str">
            <v>2 - Outros Profissionais da Saúde</v>
          </cell>
          <cell r="G278" t="str">
            <v>2235-05</v>
          </cell>
          <cell r="H278">
            <v>44105</v>
          </cell>
          <cell r="I278">
            <v>30.19</v>
          </cell>
          <cell r="J278">
            <v>241.50639999999999</v>
          </cell>
          <cell r="K278">
            <v>0</v>
          </cell>
          <cell r="L278">
            <v>0</v>
          </cell>
          <cell r="O278">
            <v>0.48376399999999997</v>
          </cell>
          <cell r="R278">
            <v>0</v>
          </cell>
          <cell r="S278">
            <v>0</v>
          </cell>
          <cell r="U278">
            <v>0</v>
          </cell>
          <cell r="X278" t="str">
            <v/>
          </cell>
        </row>
        <row r="279">
          <cell r="B279">
            <v>10894988000800</v>
          </cell>
          <cell r="C279" t="str">
            <v>AURORA (HPR)</v>
          </cell>
          <cell r="E279" t="str">
            <v>ISABELA STEPHANE RODRIGUES DE FRANÇA</v>
          </cell>
          <cell r="F279" t="str">
            <v>2 - Outros Profissionais da Saúde</v>
          </cell>
          <cell r="G279" t="str">
            <v>3222-05</v>
          </cell>
          <cell r="H279">
            <v>44105</v>
          </cell>
          <cell r="I279">
            <v>17.350000000000001</v>
          </cell>
          <cell r="J279">
            <v>138.75200000000001</v>
          </cell>
          <cell r="K279">
            <v>0</v>
          </cell>
          <cell r="L279">
            <v>0</v>
          </cell>
          <cell r="O279">
            <v>0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>
            <v>10894988000800</v>
          </cell>
          <cell r="C280" t="str">
            <v>AURORA (HPR)</v>
          </cell>
          <cell r="E280" t="str">
            <v>ISAURA LOPES FERREIRA DA SILVA</v>
          </cell>
          <cell r="F280" t="str">
            <v>2 - Outros Profissionais da Saúde</v>
          </cell>
          <cell r="G280" t="str">
            <v>3222-05</v>
          </cell>
          <cell r="H280">
            <v>44105</v>
          </cell>
          <cell r="I280">
            <v>17.79</v>
          </cell>
          <cell r="J280">
            <v>142.30160000000001</v>
          </cell>
          <cell r="K280">
            <v>0</v>
          </cell>
          <cell r="L280">
            <v>0</v>
          </cell>
          <cell r="O280">
            <v>0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B281">
            <v>10894988000800</v>
          </cell>
          <cell r="C281" t="str">
            <v>AURORA (HPR)</v>
          </cell>
          <cell r="E281" t="str">
            <v>ISLEIVSON SANTOS DE OLIVEIRA</v>
          </cell>
          <cell r="F281" t="str">
            <v>3 - Administrativo</v>
          </cell>
          <cell r="G281" t="str">
            <v>5174-10</v>
          </cell>
          <cell r="H281">
            <v>44105</v>
          </cell>
          <cell r="I281">
            <v>14.63</v>
          </cell>
          <cell r="J281">
            <v>117.04</v>
          </cell>
          <cell r="K281">
            <v>0</v>
          </cell>
          <cell r="L281">
            <v>0</v>
          </cell>
          <cell r="O281">
            <v>0.48376399999999997</v>
          </cell>
          <cell r="R281">
            <v>124.45721223021583</v>
          </cell>
          <cell r="S281">
            <v>62.7</v>
          </cell>
          <cell r="U281">
            <v>0</v>
          </cell>
          <cell r="X281" t="str">
            <v/>
          </cell>
        </row>
        <row r="282">
          <cell r="B282">
            <v>10894988000800</v>
          </cell>
          <cell r="C282" t="str">
            <v>AURORA (HPR)</v>
          </cell>
          <cell r="E282" t="str">
            <v>ISMAEL JOSE DA SILVA</v>
          </cell>
          <cell r="F282" t="str">
            <v>2 - Outros Profissionais da Saúde</v>
          </cell>
          <cell r="G282" t="str">
            <v>3222-05</v>
          </cell>
          <cell r="H282">
            <v>44105</v>
          </cell>
          <cell r="I282">
            <v>16.82</v>
          </cell>
          <cell r="J282">
            <v>134.6096</v>
          </cell>
          <cell r="K282">
            <v>0</v>
          </cell>
          <cell r="L282">
            <v>0</v>
          </cell>
          <cell r="O282">
            <v>0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B283">
            <v>10894988000800</v>
          </cell>
          <cell r="C283" t="str">
            <v>AURORA (HPR)</v>
          </cell>
          <cell r="E283" t="str">
            <v>ISRAELA VIRGINIA DE ALMEIDA LOPES</v>
          </cell>
          <cell r="F283" t="str">
            <v>2 - Outros Profissionais da Saúde</v>
          </cell>
          <cell r="G283" t="str">
            <v>3222-05</v>
          </cell>
          <cell r="H283">
            <v>44105</v>
          </cell>
          <cell r="I283">
            <v>16.97</v>
          </cell>
          <cell r="J283">
            <v>135.7944</v>
          </cell>
          <cell r="K283">
            <v>0</v>
          </cell>
          <cell r="L283">
            <v>0</v>
          </cell>
          <cell r="O283">
            <v>0.48376399999999997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B284">
            <v>10894988000800</v>
          </cell>
          <cell r="C284" t="str">
            <v>AURORA (HPR)</v>
          </cell>
          <cell r="E284" t="str">
            <v>ISRAELLA MAIRIA SANTOS DA SILVA LIMA</v>
          </cell>
          <cell r="F284" t="str">
            <v>2 - Outros Profissionais da Saúde</v>
          </cell>
          <cell r="G284" t="str">
            <v>3222-05</v>
          </cell>
          <cell r="H284">
            <v>44105</v>
          </cell>
          <cell r="I284">
            <v>14.22</v>
          </cell>
          <cell r="J284">
            <v>98.916000000000011</v>
          </cell>
          <cell r="K284">
            <v>0</v>
          </cell>
          <cell r="L284">
            <v>0</v>
          </cell>
          <cell r="O284">
            <v>0.48376399999999997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B285">
            <v>10894988000800</v>
          </cell>
          <cell r="C285" t="str">
            <v>AURORA (HPR)</v>
          </cell>
          <cell r="E285" t="str">
            <v>ITALA FARIAS CRONEMBERGER</v>
          </cell>
          <cell r="F285" t="str">
            <v>2 - Outros Profissionais da Saúde</v>
          </cell>
          <cell r="G285" t="str">
            <v>2237-10</v>
          </cell>
          <cell r="H285">
            <v>44105</v>
          </cell>
          <cell r="I285">
            <v>31.45</v>
          </cell>
          <cell r="J285">
            <v>251.62400000000002</v>
          </cell>
          <cell r="K285">
            <v>0</v>
          </cell>
          <cell r="L285">
            <v>0</v>
          </cell>
          <cell r="O285">
            <v>0.48376399999999997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B286">
            <v>10894988000800</v>
          </cell>
          <cell r="C286" t="str">
            <v>AURORA (HPR)</v>
          </cell>
          <cell r="E286" t="str">
            <v>ITALA PAULA FEITOSA PRAZERES DOS SANTOS</v>
          </cell>
          <cell r="F286" t="str">
            <v>1 - Médico</v>
          </cell>
          <cell r="G286" t="str">
            <v>2251-25</v>
          </cell>
          <cell r="H286">
            <v>44105</v>
          </cell>
          <cell r="I286">
            <v>87.75</v>
          </cell>
          <cell r="J286">
            <v>702</v>
          </cell>
          <cell r="K286">
            <v>0</v>
          </cell>
          <cell r="L286">
            <v>0</v>
          </cell>
          <cell r="O286">
            <v>7.143764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>
            <v>10894988000800</v>
          </cell>
          <cell r="C287" t="str">
            <v>AURORA (HPR)</v>
          </cell>
          <cell r="E287" t="str">
            <v>IVSON CLAUDIO ALVES GALVAO</v>
          </cell>
          <cell r="F287" t="str">
            <v>3 - Administrativo</v>
          </cell>
          <cell r="G287" t="str">
            <v>3542-05</v>
          </cell>
          <cell r="H287">
            <v>44105</v>
          </cell>
          <cell r="I287">
            <v>19</v>
          </cell>
          <cell r="J287">
            <v>152</v>
          </cell>
          <cell r="K287">
            <v>0</v>
          </cell>
          <cell r="L287">
            <v>0</v>
          </cell>
          <cell r="O287">
            <v>0.48376399999999997</v>
          </cell>
          <cell r="R287">
            <v>172.45721223021582</v>
          </cell>
          <cell r="S287">
            <v>114</v>
          </cell>
          <cell r="U287">
            <v>0</v>
          </cell>
          <cell r="X287" t="str">
            <v/>
          </cell>
        </row>
        <row r="288">
          <cell r="B288">
            <v>10894988000800</v>
          </cell>
          <cell r="C288" t="str">
            <v>AURORA (HPR)</v>
          </cell>
          <cell r="E288" t="str">
            <v>IZABELA MARIA  DA SILVA</v>
          </cell>
          <cell r="F288" t="str">
            <v>2 - Outros Profissionais da Saúde</v>
          </cell>
          <cell r="G288" t="str">
            <v>5152-05</v>
          </cell>
          <cell r="H288">
            <v>44105</v>
          </cell>
          <cell r="I288">
            <v>16.3</v>
          </cell>
          <cell r="J288">
            <v>130.37280000000001</v>
          </cell>
          <cell r="K288">
            <v>0</v>
          </cell>
          <cell r="L288">
            <v>0</v>
          </cell>
          <cell r="O288">
            <v>0.48376399999999997</v>
          </cell>
          <cell r="R288">
            <v>132.45721223021582</v>
          </cell>
          <cell r="S288">
            <v>62.73</v>
          </cell>
          <cell r="U288">
            <v>0</v>
          </cell>
          <cell r="X288" t="str">
            <v/>
          </cell>
        </row>
        <row r="289">
          <cell r="B289">
            <v>10894988000800</v>
          </cell>
          <cell r="C289" t="str">
            <v>AURORA (HPR)</v>
          </cell>
          <cell r="E289" t="str">
            <v xml:space="preserve">IZABELLA DA SILVA MELO </v>
          </cell>
          <cell r="F289" t="str">
            <v>2 - Outros Profissionais da Saúde</v>
          </cell>
          <cell r="G289" t="str">
            <v>2235-05</v>
          </cell>
          <cell r="H289">
            <v>44105</v>
          </cell>
          <cell r="I289">
            <v>31.36</v>
          </cell>
          <cell r="J289">
            <v>250.87279999999998</v>
          </cell>
          <cell r="K289">
            <v>0</v>
          </cell>
          <cell r="L289">
            <v>0</v>
          </cell>
          <cell r="O289">
            <v>0.48376399999999997</v>
          </cell>
          <cell r="R289">
            <v>161.05721223021581</v>
          </cell>
          <cell r="S289">
            <v>147.27000000000001</v>
          </cell>
          <cell r="U289">
            <v>0</v>
          </cell>
          <cell r="X289" t="str">
            <v/>
          </cell>
        </row>
        <row r="290">
          <cell r="B290">
            <v>10894988000800</v>
          </cell>
          <cell r="C290" t="str">
            <v>AURORA (HPR)</v>
          </cell>
          <cell r="E290" t="str">
            <v>IZABELLY KARINA SANTOS RODRIGUES</v>
          </cell>
          <cell r="F290" t="str">
            <v>2 - Outros Profissionais da Saúde</v>
          </cell>
          <cell r="G290" t="str">
            <v>2236-05</v>
          </cell>
          <cell r="H290">
            <v>44105</v>
          </cell>
          <cell r="I290">
            <v>34.19</v>
          </cell>
          <cell r="J290">
            <v>273.48</v>
          </cell>
          <cell r="K290">
            <v>0</v>
          </cell>
          <cell r="L290">
            <v>0</v>
          </cell>
          <cell r="O290">
            <v>0.48376399999999997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B291">
            <v>10894988000800</v>
          </cell>
          <cell r="C291" t="str">
            <v>AURORA (HPR)</v>
          </cell>
          <cell r="E291" t="str">
            <v>JACQUELINE TRAVASSOS NERY</v>
          </cell>
          <cell r="F291" t="str">
            <v>2 - Outros Profissionais da Saúde</v>
          </cell>
          <cell r="G291" t="str">
            <v>3222-05</v>
          </cell>
          <cell r="H291">
            <v>44105</v>
          </cell>
          <cell r="I291">
            <v>14.97</v>
          </cell>
          <cell r="J291">
            <v>113.8416</v>
          </cell>
          <cell r="K291">
            <v>0</v>
          </cell>
          <cell r="L291">
            <v>0</v>
          </cell>
          <cell r="O291">
            <v>0</v>
          </cell>
          <cell r="R291">
            <v>244.45721223021582</v>
          </cell>
          <cell r="S291">
            <v>62.53</v>
          </cell>
          <cell r="U291">
            <v>0</v>
          </cell>
          <cell r="X291" t="str">
            <v/>
          </cell>
        </row>
        <row r="292">
          <cell r="B292">
            <v>10894988000800</v>
          </cell>
          <cell r="C292" t="str">
            <v>AURORA (HPR)</v>
          </cell>
          <cell r="E292" t="str">
            <v>JADIELSON VIEIRA DA SILVA</v>
          </cell>
          <cell r="F292" t="str">
            <v>2 - Outros Profissionais da Saúde</v>
          </cell>
          <cell r="G292" t="str">
            <v>3222-05</v>
          </cell>
          <cell r="H292">
            <v>44105</v>
          </cell>
          <cell r="I292">
            <v>15.75</v>
          </cell>
          <cell r="J292">
            <v>125.97120000000001</v>
          </cell>
          <cell r="K292">
            <v>0</v>
          </cell>
          <cell r="L292">
            <v>0</v>
          </cell>
          <cell r="O292">
            <v>0.48376399999999997</v>
          </cell>
          <cell r="R292">
            <v>154.85721223021582</v>
          </cell>
          <cell r="S292">
            <v>67</v>
          </cell>
          <cell r="U292">
            <v>0</v>
          </cell>
          <cell r="X292" t="str">
            <v/>
          </cell>
        </row>
        <row r="293">
          <cell r="B293">
            <v>10894988000800</v>
          </cell>
          <cell r="C293" t="str">
            <v>AURORA (HPR)</v>
          </cell>
          <cell r="E293" t="str">
            <v xml:space="preserve">JADSON SILVA DOS SANTOS </v>
          </cell>
          <cell r="F293" t="str">
            <v>3 - Administrativo</v>
          </cell>
          <cell r="G293" t="str">
            <v>5174-10</v>
          </cell>
          <cell r="H293">
            <v>44105</v>
          </cell>
          <cell r="I293">
            <v>14.63</v>
          </cell>
          <cell r="J293">
            <v>117.04</v>
          </cell>
          <cell r="K293">
            <v>0</v>
          </cell>
          <cell r="L293">
            <v>0</v>
          </cell>
          <cell r="O293">
            <v>0</v>
          </cell>
          <cell r="R293">
            <v>0</v>
          </cell>
          <cell r="S293">
            <v>0</v>
          </cell>
          <cell r="U293">
            <v>0</v>
          </cell>
          <cell r="X293" t="str">
            <v/>
          </cell>
        </row>
        <row r="294">
          <cell r="B294">
            <v>10894988000800</v>
          </cell>
          <cell r="C294" t="str">
            <v>AURORA (HPR)</v>
          </cell>
          <cell r="E294" t="str">
            <v>JAIDELSON LIMA DE QUEIROZ</v>
          </cell>
          <cell r="F294" t="str">
            <v>2 - Outros Profissionais da Saúde</v>
          </cell>
          <cell r="G294" t="str">
            <v>3222-05</v>
          </cell>
          <cell r="H294">
            <v>44105</v>
          </cell>
          <cell r="I294">
            <v>16.3</v>
          </cell>
          <cell r="J294">
            <v>124.49520000000001</v>
          </cell>
          <cell r="K294">
            <v>0</v>
          </cell>
          <cell r="L294">
            <v>0</v>
          </cell>
          <cell r="O294">
            <v>0.48376399999999997</v>
          </cell>
          <cell r="R294">
            <v>0</v>
          </cell>
          <cell r="S294">
            <v>0</v>
          </cell>
          <cell r="U294">
            <v>0</v>
          </cell>
          <cell r="X294" t="str">
            <v/>
          </cell>
        </row>
        <row r="295">
          <cell r="B295">
            <v>10894988000800</v>
          </cell>
          <cell r="C295" t="str">
            <v>AURORA (HPR)</v>
          </cell>
          <cell r="E295" t="str">
            <v>JAILTON ARAUJO COIMBRA DO NASCIMENTO</v>
          </cell>
          <cell r="F295" t="str">
            <v>3 - Administrativo</v>
          </cell>
          <cell r="G295" t="str">
            <v>3132-20</v>
          </cell>
          <cell r="H295">
            <v>44105</v>
          </cell>
          <cell r="I295">
            <v>25.07</v>
          </cell>
          <cell r="J295">
            <v>200.51520000000002</v>
          </cell>
          <cell r="K295">
            <v>0</v>
          </cell>
          <cell r="L295">
            <v>0</v>
          </cell>
          <cell r="O295">
            <v>0.48376399999999997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>
            <v>10894988000800</v>
          </cell>
          <cell r="C296" t="str">
            <v>AURORA (HPR)</v>
          </cell>
          <cell r="E296" t="str">
            <v>JAIME DOS ANJOS NASCIMENTO</v>
          </cell>
          <cell r="F296" t="str">
            <v>2 - Outros Profissionais da Saúde</v>
          </cell>
          <cell r="G296" t="str">
            <v>2235-05</v>
          </cell>
          <cell r="H296">
            <v>44105</v>
          </cell>
          <cell r="I296">
            <v>30.92</v>
          </cell>
          <cell r="J296">
            <v>247.35919999999999</v>
          </cell>
          <cell r="K296">
            <v>0</v>
          </cell>
          <cell r="L296">
            <v>0</v>
          </cell>
          <cell r="O296">
            <v>1.7837640000000001</v>
          </cell>
          <cell r="R296">
            <v>0</v>
          </cell>
          <cell r="S296">
            <v>0</v>
          </cell>
          <cell r="U296">
            <v>0</v>
          </cell>
          <cell r="X296" t="str">
            <v/>
          </cell>
        </row>
        <row r="297">
          <cell r="B297">
            <v>10894988000800</v>
          </cell>
          <cell r="C297" t="str">
            <v>AURORA (HPR)</v>
          </cell>
          <cell r="E297" t="str">
            <v xml:space="preserve">JAIR PEREIRA DA SILVA </v>
          </cell>
          <cell r="F297" t="str">
            <v>3 - Administrativo</v>
          </cell>
          <cell r="G297" t="str">
            <v>4102-40</v>
          </cell>
          <cell r="H297">
            <v>44105</v>
          </cell>
          <cell r="I297">
            <v>15.01</v>
          </cell>
          <cell r="J297">
            <v>120</v>
          </cell>
          <cell r="K297">
            <v>0</v>
          </cell>
          <cell r="L297">
            <v>0</v>
          </cell>
          <cell r="O297">
            <v>0.48376399999999997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B298">
            <v>10894988000800</v>
          </cell>
          <cell r="C298" t="str">
            <v>AURORA (HPR)</v>
          </cell>
          <cell r="E298" t="str">
            <v>JAKELINE LIMA DA SILVA</v>
          </cell>
          <cell r="F298" t="str">
            <v>2 - Outros Profissionais da Saúde</v>
          </cell>
          <cell r="G298" t="str">
            <v>3222-05</v>
          </cell>
          <cell r="H298">
            <v>44105</v>
          </cell>
          <cell r="I298">
            <v>17.350000000000001</v>
          </cell>
          <cell r="J298">
            <v>138.75200000000001</v>
          </cell>
          <cell r="K298">
            <v>0</v>
          </cell>
          <cell r="L298">
            <v>0</v>
          </cell>
          <cell r="O298">
            <v>0</v>
          </cell>
          <cell r="R298">
            <v>0</v>
          </cell>
          <cell r="S298">
            <v>0</v>
          </cell>
          <cell r="U298">
            <v>0</v>
          </cell>
          <cell r="X298" t="str">
            <v/>
          </cell>
        </row>
        <row r="299">
          <cell r="B299">
            <v>10894988000800</v>
          </cell>
          <cell r="C299" t="str">
            <v>AURORA (HPR)</v>
          </cell>
          <cell r="E299" t="str">
            <v>JAMILE CANDIDO RIBEIRO DA SILVA</v>
          </cell>
          <cell r="F299" t="str">
            <v>2 - Outros Profissionais da Saúde</v>
          </cell>
          <cell r="G299" t="str">
            <v>3222-05</v>
          </cell>
          <cell r="H299">
            <v>44105</v>
          </cell>
          <cell r="I299">
            <v>15.8</v>
          </cell>
          <cell r="J299">
            <v>126.3248</v>
          </cell>
          <cell r="K299">
            <v>0</v>
          </cell>
          <cell r="L299">
            <v>0</v>
          </cell>
          <cell r="O299">
            <v>0.48376399999999997</v>
          </cell>
          <cell r="R299">
            <v>260.45721223021582</v>
          </cell>
          <cell r="S299">
            <v>67</v>
          </cell>
          <cell r="U299">
            <v>0</v>
          </cell>
          <cell r="X299" t="str">
            <v/>
          </cell>
        </row>
        <row r="300">
          <cell r="B300">
            <v>10894988000800</v>
          </cell>
          <cell r="C300" t="str">
            <v>AURORA (HPR)</v>
          </cell>
          <cell r="E300" t="str">
            <v>JANAINA FERREIRA DE ALBUQUERQUE</v>
          </cell>
          <cell r="F300" t="str">
            <v>2 - Outros Profissionais da Saúde</v>
          </cell>
          <cell r="G300" t="str">
            <v>5211-30</v>
          </cell>
          <cell r="H300">
            <v>44105</v>
          </cell>
          <cell r="I300">
            <v>14.42</v>
          </cell>
          <cell r="J300">
            <v>115.32639999999999</v>
          </cell>
          <cell r="K300">
            <v>0</v>
          </cell>
          <cell r="L300">
            <v>0</v>
          </cell>
          <cell r="O300">
            <v>0.48376399999999997</v>
          </cell>
          <cell r="R300">
            <v>0</v>
          </cell>
          <cell r="S300">
            <v>0</v>
          </cell>
          <cell r="U300">
            <v>0</v>
          </cell>
          <cell r="X300" t="str">
            <v/>
          </cell>
        </row>
        <row r="301">
          <cell r="B301">
            <v>10894988000800</v>
          </cell>
          <cell r="C301" t="str">
            <v>AURORA (HPR)</v>
          </cell>
          <cell r="E301" t="str">
            <v>JANAINA MARIA DA SILVA</v>
          </cell>
          <cell r="F301" t="str">
            <v>2 - Outros Profissionais da Saúde</v>
          </cell>
          <cell r="G301" t="str">
            <v>3222-05</v>
          </cell>
          <cell r="H301">
            <v>44105</v>
          </cell>
          <cell r="I301">
            <v>17.12</v>
          </cell>
          <cell r="J301">
            <v>136.97919999999999</v>
          </cell>
          <cell r="K301">
            <v>0</v>
          </cell>
          <cell r="L301">
            <v>0</v>
          </cell>
          <cell r="O301">
            <v>0.48376399999999997</v>
          </cell>
          <cell r="R301">
            <v>124.45721223021583</v>
          </cell>
          <cell r="S301">
            <v>67</v>
          </cell>
          <cell r="U301">
            <v>0</v>
          </cell>
          <cell r="X301" t="str">
            <v/>
          </cell>
        </row>
        <row r="302">
          <cell r="B302">
            <v>10894988000800</v>
          </cell>
          <cell r="C302" t="str">
            <v>AURORA (HPR)</v>
          </cell>
          <cell r="E302" t="str">
            <v>JANAINA TAMIRIS VENANCIO DIAS</v>
          </cell>
          <cell r="F302" t="str">
            <v>2 - Outros Profissionais da Saúde</v>
          </cell>
          <cell r="G302" t="str">
            <v>3222-05</v>
          </cell>
          <cell r="H302">
            <v>44105</v>
          </cell>
          <cell r="I302">
            <v>16.27</v>
          </cell>
          <cell r="J302">
            <v>130.2328</v>
          </cell>
          <cell r="K302">
            <v>0</v>
          </cell>
          <cell r="L302">
            <v>0</v>
          </cell>
          <cell r="O302">
            <v>0.48376399999999997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>
            <v>10894988000800</v>
          </cell>
          <cell r="C303" t="str">
            <v>AURORA (HPR)</v>
          </cell>
          <cell r="E303" t="str">
            <v xml:space="preserve">JANAINA VIEIRA DA SILVA </v>
          </cell>
          <cell r="F303" t="str">
            <v>2 - Outros Profissionais da Saúde</v>
          </cell>
          <cell r="G303" t="str">
            <v>3222-05</v>
          </cell>
          <cell r="H303">
            <v>44105</v>
          </cell>
          <cell r="I303">
            <v>16.97</v>
          </cell>
          <cell r="J303">
            <v>135.7944</v>
          </cell>
          <cell r="K303">
            <v>0</v>
          </cell>
          <cell r="L303">
            <v>0</v>
          </cell>
          <cell r="O303">
            <v>0.48376399999999997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B304">
            <v>10894988000800</v>
          </cell>
          <cell r="C304" t="str">
            <v>AURORA (HPR)</v>
          </cell>
          <cell r="E304" t="str">
            <v>JANECLEIDE MARIA DO CARMO</v>
          </cell>
          <cell r="F304" t="str">
            <v>2 - Outros Profissionais da Saúde</v>
          </cell>
          <cell r="G304" t="str">
            <v>3222-05</v>
          </cell>
          <cell r="H304">
            <v>44105</v>
          </cell>
          <cell r="I304">
            <v>16.54</v>
          </cell>
          <cell r="J304">
            <v>132.244</v>
          </cell>
          <cell r="K304">
            <v>0</v>
          </cell>
          <cell r="L304">
            <v>0</v>
          </cell>
          <cell r="O304">
            <v>0.48376399999999997</v>
          </cell>
          <cell r="R304">
            <v>145.45721223021582</v>
          </cell>
          <cell r="S304">
            <v>67</v>
          </cell>
          <cell r="U304">
            <v>0</v>
          </cell>
          <cell r="X304" t="str">
            <v/>
          </cell>
        </row>
        <row r="305">
          <cell r="B305">
            <v>10894988000800</v>
          </cell>
          <cell r="C305" t="str">
            <v>AURORA (HPR)</v>
          </cell>
          <cell r="E305" t="str">
            <v>JANICLEIDE DA SILVA FRANCA MONTEIRO</v>
          </cell>
          <cell r="F305" t="str">
            <v>2 - Outros Profissionais da Saúde</v>
          </cell>
          <cell r="G305" t="str">
            <v>3222-05</v>
          </cell>
          <cell r="H305">
            <v>44105</v>
          </cell>
          <cell r="I305">
            <v>15.8</v>
          </cell>
          <cell r="J305">
            <v>126.3248</v>
          </cell>
          <cell r="K305">
            <v>0</v>
          </cell>
          <cell r="L305">
            <v>0</v>
          </cell>
          <cell r="O305">
            <v>0.48376399999999997</v>
          </cell>
          <cell r="R305">
            <v>0</v>
          </cell>
          <cell r="S305">
            <v>0</v>
          </cell>
          <cell r="U305">
            <v>0</v>
          </cell>
          <cell r="X305" t="str">
            <v/>
          </cell>
        </row>
        <row r="306">
          <cell r="B306">
            <v>10894988000800</v>
          </cell>
          <cell r="C306" t="str">
            <v>AURORA (HPR)</v>
          </cell>
          <cell r="E306" t="str">
            <v>JAQUELINE ARAUJO DE LIMA SANTOS</v>
          </cell>
          <cell r="F306" t="str">
            <v>2 - Outros Profissionais da Saúde</v>
          </cell>
          <cell r="G306" t="str">
            <v>3222-05</v>
          </cell>
          <cell r="H306">
            <v>44105</v>
          </cell>
          <cell r="I306">
            <v>15.35</v>
          </cell>
          <cell r="J306">
            <v>122.77520000000001</v>
          </cell>
          <cell r="K306">
            <v>0</v>
          </cell>
          <cell r="L306">
            <v>0</v>
          </cell>
          <cell r="O306">
            <v>0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B307">
            <v>10894988000800</v>
          </cell>
          <cell r="C307" t="str">
            <v>AURORA (HPR)</v>
          </cell>
          <cell r="E307" t="str">
            <v>JAQUELINE DA SILVA LIMA</v>
          </cell>
          <cell r="F307" t="str">
            <v>2 - Outros Profissionais da Saúde</v>
          </cell>
          <cell r="G307" t="str">
            <v>3222-05</v>
          </cell>
          <cell r="H307">
            <v>44105</v>
          </cell>
          <cell r="I307">
            <v>10.31</v>
          </cell>
          <cell r="J307">
            <v>79.424799999999991</v>
          </cell>
          <cell r="K307">
            <v>0</v>
          </cell>
          <cell r="L307">
            <v>0</v>
          </cell>
          <cell r="O307">
            <v>0</v>
          </cell>
          <cell r="R307">
            <v>145.45721223021582</v>
          </cell>
          <cell r="S307">
            <v>37.97</v>
          </cell>
          <cell r="U307">
            <v>0</v>
          </cell>
          <cell r="X307" t="str">
            <v/>
          </cell>
        </row>
        <row r="308">
          <cell r="B308">
            <v>10894988000800</v>
          </cell>
          <cell r="C308" t="str">
            <v>AURORA (HPR)</v>
          </cell>
          <cell r="E308" t="str">
            <v xml:space="preserve">JAQUELINE MARIA DA SILVA </v>
          </cell>
          <cell r="F308" t="str">
            <v>2 - Outros Profissionais da Saúde</v>
          </cell>
          <cell r="G308" t="str">
            <v>3222-05</v>
          </cell>
          <cell r="H308">
            <v>44105</v>
          </cell>
          <cell r="I308">
            <v>16.82</v>
          </cell>
          <cell r="J308">
            <v>134.6096</v>
          </cell>
          <cell r="K308">
            <v>0</v>
          </cell>
          <cell r="L308">
            <v>0</v>
          </cell>
          <cell r="O308">
            <v>0.48376399999999997</v>
          </cell>
          <cell r="R308">
            <v>0</v>
          </cell>
          <cell r="S308">
            <v>0</v>
          </cell>
          <cell r="U308">
            <v>0</v>
          </cell>
          <cell r="X308" t="str">
            <v/>
          </cell>
        </row>
        <row r="309">
          <cell r="B309">
            <v>10894988000800</v>
          </cell>
          <cell r="C309" t="str">
            <v>AURORA (HPR)</v>
          </cell>
          <cell r="E309" t="str">
            <v>JAQUIELE CAMPOS DE MENEZES</v>
          </cell>
          <cell r="F309" t="str">
            <v>2 - Outros Profissionais da Saúde</v>
          </cell>
          <cell r="G309" t="str">
            <v>2236-05</v>
          </cell>
          <cell r="H309">
            <v>44105</v>
          </cell>
          <cell r="I309">
            <v>28.54</v>
          </cell>
          <cell r="J309">
            <v>228.25200000000001</v>
          </cell>
          <cell r="K309">
            <v>0</v>
          </cell>
          <cell r="L309">
            <v>0</v>
          </cell>
          <cell r="O309">
            <v>0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B310">
            <v>10894988000800</v>
          </cell>
          <cell r="C310" t="str">
            <v>AURORA (HPR)</v>
          </cell>
          <cell r="E310" t="str">
            <v>JAYME FERNANDES DA FONSECA</v>
          </cell>
          <cell r="F310" t="str">
            <v>2 - Outros Profissionais da Saúde</v>
          </cell>
          <cell r="G310" t="str">
            <v>5211-30</v>
          </cell>
          <cell r="H310">
            <v>44105</v>
          </cell>
          <cell r="I310">
            <v>11.29</v>
          </cell>
          <cell r="J310">
            <v>90.324799999999996</v>
          </cell>
          <cell r="K310">
            <v>0</v>
          </cell>
          <cell r="L310">
            <v>0</v>
          </cell>
          <cell r="O310">
            <v>0</v>
          </cell>
          <cell r="R310">
            <v>0</v>
          </cell>
          <cell r="S310">
            <v>0</v>
          </cell>
          <cell r="U310">
            <v>0</v>
          </cell>
          <cell r="X310" t="str">
            <v/>
          </cell>
        </row>
        <row r="311">
          <cell r="B311">
            <v>10894988000800</v>
          </cell>
          <cell r="C311" t="str">
            <v>AURORA (HPR)</v>
          </cell>
          <cell r="E311" t="str">
            <v>JEANE ANDREA DA SILVA</v>
          </cell>
          <cell r="F311" t="str">
            <v>2 - Outros Profissionais da Saúde</v>
          </cell>
          <cell r="G311" t="str">
            <v>2235-05</v>
          </cell>
          <cell r="H311">
            <v>44105</v>
          </cell>
          <cell r="I311">
            <v>33.729999999999997</v>
          </cell>
          <cell r="J311">
            <v>269.86560000000003</v>
          </cell>
          <cell r="K311">
            <v>0</v>
          </cell>
          <cell r="L311">
            <v>0</v>
          </cell>
          <cell r="O311">
            <v>0.48376399999999997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>
            <v>10894988000800</v>
          </cell>
          <cell r="C312" t="str">
            <v>AURORA (HPR)</v>
          </cell>
          <cell r="E312" t="str">
            <v>JENNIFER ALVES DO NASCIMENTO</v>
          </cell>
          <cell r="F312" t="str">
            <v>2 - Outros Profissionais da Saúde</v>
          </cell>
          <cell r="G312" t="str">
            <v>3222-05</v>
          </cell>
          <cell r="H312">
            <v>44105</v>
          </cell>
          <cell r="I312">
            <v>16.27</v>
          </cell>
          <cell r="J312">
            <v>130.2328</v>
          </cell>
          <cell r="K312">
            <v>0</v>
          </cell>
          <cell r="L312">
            <v>0</v>
          </cell>
          <cell r="O312">
            <v>0.48376399999999997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B313">
            <v>10894988000800</v>
          </cell>
          <cell r="C313" t="str">
            <v>AURORA (HPR)</v>
          </cell>
          <cell r="E313" t="str">
            <v>JEOZADAK NEVES MARQUES</v>
          </cell>
          <cell r="F313" t="str">
            <v>2 - Outros Profissionais da Saúde</v>
          </cell>
          <cell r="G313" t="str">
            <v>2236-05</v>
          </cell>
          <cell r="H313">
            <v>44105</v>
          </cell>
          <cell r="I313">
            <v>30.56</v>
          </cell>
          <cell r="J313">
            <v>244.44</v>
          </cell>
          <cell r="K313">
            <v>0</v>
          </cell>
          <cell r="L313">
            <v>0</v>
          </cell>
          <cell r="O313">
            <v>0</v>
          </cell>
          <cell r="R313">
            <v>0</v>
          </cell>
          <cell r="S313">
            <v>0</v>
          </cell>
          <cell r="U313">
            <v>0</v>
          </cell>
          <cell r="X313" t="str">
            <v/>
          </cell>
        </row>
        <row r="314">
          <cell r="B314">
            <v>10894988000800</v>
          </cell>
          <cell r="C314" t="str">
            <v>AURORA (HPR)</v>
          </cell>
          <cell r="E314" t="str">
            <v>JESSE BARBOSA DE ARAUJO</v>
          </cell>
          <cell r="F314" t="str">
            <v>3 - Administrativo</v>
          </cell>
          <cell r="G314" t="str">
            <v>2524-05</v>
          </cell>
          <cell r="H314">
            <v>44105</v>
          </cell>
          <cell r="I314">
            <v>23.08</v>
          </cell>
          <cell r="J314">
            <v>184.66319999999999</v>
          </cell>
          <cell r="K314">
            <v>0</v>
          </cell>
          <cell r="L314">
            <v>0</v>
          </cell>
          <cell r="O314">
            <v>0.48376399999999997</v>
          </cell>
          <cell r="R314">
            <v>0</v>
          </cell>
          <cell r="S314">
            <v>0</v>
          </cell>
          <cell r="U314">
            <v>0</v>
          </cell>
          <cell r="X314" t="str">
            <v/>
          </cell>
        </row>
        <row r="315">
          <cell r="B315">
            <v>10894988000800</v>
          </cell>
          <cell r="C315" t="str">
            <v>AURORA (HPR)</v>
          </cell>
          <cell r="E315" t="str">
            <v>JESSICA BARROS RANGEL</v>
          </cell>
          <cell r="F315" t="str">
            <v>2 - Outros Profissionais da Saúde</v>
          </cell>
          <cell r="G315" t="str">
            <v>2234-05</v>
          </cell>
          <cell r="H315">
            <v>44105</v>
          </cell>
          <cell r="I315">
            <v>35.5</v>
          </cell>
          <cell r="J315">
            <v>284.04720000000003</v>
          </cell>
          <cell r="K315">
            <v>0</v>
          </cell>
          <cell r="L315">
            <v>0</v>
          </cell>
          <cell r="O315">
            <v>0.48376399999999997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B316">
            <v>10894988000800</v>
          </cell>
          <cell r="C316" t="str">
            <v>AURORA (HPR)</v>
          </cell>
          <cell r="E316" t="str">
            <v>JESSICA CARLA DA SILVA SANTANA</v>
          </cell>
          <cell r="F316" t="str">
            <v>2 - Outros Profissionais da Saúde</v>
          </cell>
          <cell r="G316" t="str">
            <v>3222-05</v>
          </cell>
          <cell r="H316">
            <v>44105</v>
          </cell>
          <cell r="I316">
            <v>16.3</v>
          </cell>
          <cell r="J316">
            <v>124.49520000000001</v>
          </cell>
          <cell r="K316">
            <v>0</v>
          </cell>
          <cell r="L316">
            <v>0</v>
          </cell>
          <cell r="O316">
            <v>0.48376399999999997</v>
          </cell>
          <cell r="R316">
            <v>260.45721223021582</v>
          </cell>
          <cell r="S316">
            <v>62.53</v>
          </cell>
          <cell r="U316">
            <v>0</v>
          </cell>
          <cell r="X316" t="str">
            <v/>
          </cell>
        </row>
        <row r="317">
          <cell r="B317">
            <v>10894988000800</v>
          </cell>
          <cell r="C317" t="str">
            <v>AURORA (HPR)</v>
          </cell>
          <cell r="E317" t="str">
            <v xml:space="preserve">JESSICA DA SILVA OLIVEIRA </v>
          </cell>
          <cell r="F317" t="str">
            <v>2 - Outros Profissionais da Saúde</v>
          </cell>
          <cell r="G317" t="str">
            <v>2235-05</v>
          </cell>
          <cell r="H317">
            <v>44105</v>
          </cell>
          <cell r="I317">
            <v>32.39</v>
          </cell>
          <cell r="J317">
            <v>259.06560000000002</v>
          </cell>
          <cell r="K317">
            <v>0</v>
          </cell>
          <cell r="L317">
            <v>0</v>
          </cell>
          <cell r="O317">
            <v>0.48376399999999997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B318">
            <v>10894988000800</v>
          </cell>
          <cell r="C318" t="str">
            <v>AURORA (HPR)</v>
          </cell>
          <cell r="E318" t="str">
            <v>JESSICA DOS SANTOS COSTA</v>
          </cell>
          <cell r="F318" t="str">
            <v>2 - Outros Profissionais da Saúde</v>
          </cell>
          <cell r="G318" t="str">
            <v>3222-05</v>
          </cell>
          <cell r="H318">
            <v>44105</v>
          </cell>
          <cell r="I318">
            <v>17.12</v>
          </cell>
          <cell r="J318">
            <v>136.97919999999999</v>
          </cell>
          <cell r="K318">
            <v>0</v>
          </cell>
          <cell r="L318">
            <v>0</v>
          </cell>
          <cell r="O318">
            <v>0.48376399999999997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>
            <v>10894988000800</v>
          </cell>
          <cell r="C319" t="str">
            <v>AURORA (HPR)</v>
          </cell>
          <cell r="E319" t="str">
            <v>JESSICA FRANCIELLY DIOGENES COUTINHO</v>
          </cell>
          <cell r="F319" t="str">
            <v>2 - Outros Profissionais da Saúde</v>
          </cell>
          <cell r="G319" t="str">
            <v>2236-05</v>
          </cell>
          <cell r="H319">
            <v>44105</v>
          </cell>
          <cell r="I319">
            <v>31.25</v>
          </cell>
          <cell r="J319">
            <v>250.06</v>
          </cell>
          <cell r="K319">
            <v>0</v>
          </cell>
          <cell r="L319">
            <v>0</v>
          </cell>
          <cell r="O319">
            <v>0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>
            <v>10894988000800</v>
          </cell>
          <cell r="C320" t="str">
            <v>AURORA (HPR)</v>
          </cell>
          <cell r="E320" t="str">
            <v>JESSICA MARIA BARBOSA DA ROCHA</v>
          </cell>
          <cell r="F320" t="str">
            <v>2 - Outros Profissionais da Saúde</v>
          </cell>
          <cell r="G320" t="str">
            <v>3222-05</v>
          </cell>
          <cell r="H320">
            <v>44105</v>
          </cell>
          <cell r="I320">
            <v>15.34</v>
          </cell>
          <cell r="J320">
            <v>122.77520000000001</v>
          </cell>
          <cell r="K320">
            <v>0</v>
          </cell>
          <cell r="L320">
            <v>0</v>
          </cell>
          <cell r="O320">
            <v>0.48376399999999997</v>
          </cell>
          <cell r="R320">
            <v>0</v>
          </cell>
          <cell r="S320">
            <v>0</v>
          </cell>
          <cell r="U320">
            <v>0</v>
          </cell>
          <cell r="X320" t="str">
            <v/>
          </cell>
        </row>
        <row r="321">
          <cell r="B321">
            <v>10894988000800</v>
          </cell>
          <cell r="C321" t="str">
            <v>AURORA (HPR)</v>
          </cell>
          <cell r="E321" t="str">
            <v>JESSICA SIMONE LINS DA SILVA</v>
          </cell>
          <cell r="F321" t="str">
            <v>3 - Administrativo</v>
          </cell>
          <cell r="G321" t="str">
            <v>4110-10</v>
          </cell>
          <cell r="H321">
            <v>44105</v>
          </cell>
          <cell r="I321">
            <v>20.38</v>
          </cell>
          <cell r="J321">
            <v>156.6104</v>
          </cell>
          <cell r="K321">
            <v>0</v>
          </cell>
          <cell r="L321">
            <v>0</v>
          </cell>
          <cell r="O321">
            <v>0</v>
          </cell>
          <cell r="R321">
            <v>0</v>
          </cell>
          <cell r="S321">
            <v>0</v>
          </cell>
          <cell r="U321">
            <v>0</v>
          </cell>
          <cell r="X321" t="str">
            <v/>
          </cell>
        </row>
        <row r="322">
          <cell r="B322">
            <v>10894988000800</v>
          </cell>
          <cell r="C322" t="str">
            <v>AURORA (HPR)</v>
          </cell>
          <cell r="E322" t="str">
            <v>JESSICA TAINA CARVALHO DOS SANTOS</v>
          </cell>
          <cell r="F322" t="str">
            <v>2 - Outros Profissionais da Saúde</v>
          </cell>
          <cell r="G322" t="str">
            <v>2235-05</v>
          </cell>
          <cell r="H322">
            <v>44105</v>
          </cell>
          <cell r="I322">
            <v>31.06</v>
          </cell>
          <cell r="J322">
            <v>248.52880000000002</v>
          </cell>
          <cell r="K322">
            <v>0</v>
          </cell>
          <cell r="L322">
            <v>0</v>
          </cell>
          <cell r="O322">
            <v>0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B323">
            <v>10894988000800</v>
          </cell>
          <cell r="C323" t="str">
            <v>AURORA (HPR)</v>
          </cell>
          <cell r="E323" t="str">
            <v>JESSILANE MARIA DA SILVA SANTOS</v>
          </cell>
          <cell r="F323" t="str">
            <v>2 - Outros Profissionais da Saúde</v>
          </cell>
          <cell r="G323" t="str">
            <v>3222-05</v>
          </cell>
          <cell r="H323">
            <v>44105</v>
          </cell>
          <cell r="I323">
            <v>17.72</v>
          </cell>
          <cell r="J323">
            <v>141.71360000000001</v>
          </cell>
          <cell r="K323">
            <v>0</v>
          </cell>
          <cell r="L323">
            <v>0</v>
          </cell>
          <cell r="O323">
            <v>0.48376399999999997</v>
          </cell>
          <cell r="R323">
            <v>0</v>
          </cell>
          <cell r="S323">
            <v>0</v>
          </cell>
          <cell r="U323">
            <v>0</v>
          </cell>
          <cell r="X323" t="str">
            <v/>
          </cell>
        </row>
        <row r="324">
          <cell r="B324">
            <v>10894988000800</v>
          </cell>
          <cell r="C324" t="str">
            <v>AURORA (HPR)</v>
          </cell>
          <cell r="E324" t="str">
            <v>JESSYKA REGINA LIMA DA SILVA</v>
          </cell>
          <cell r="F324" t="str">
            <v>3 - Administrativo</v>
          </cell>
          <cell r="G324" t="str">
            <v>4141-05</v>
          </cell>
          <cell r="H324">
            <v>44105</v>
          </cell>
          <cell r="I324">
            <v>23.09</v>
          </cell>
          <cell r="J324">
            <v>184.66319999999999</v>
          </cell>
          <cell r="K324">
            <v>0</v>
          </cell>
          <cell r="L324">
            <v>0</v>
          </cell>
          <cell r="O324">
            <v>0.48376399999999997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B325">
            <v>10894988000800</v>
          </cell>
          <cell r="C325" t="str">
            <v>AURORA (HPR)</v>
          </cell>
          <cell r="E325" t="str">
            <v xml:space="preserve">JOANA DARC BARBOSA DE SANTANA </v>
          </cell>
          <cell r="F325" t="str">
            <v>2 - Outros Profissionais da Saúde</v>
          </cell>
          <cell r="G325" t="str">
            <v>3222-05</v>
          </cell>
          <cell r="H325">
            <v>44105</v>
          </cell>
          <cell r="I325">
            <v>16.829999999999998</v>
          </cell>
          <cell r="J325">
            <v>134.6096</v>
          </cell>
          <cell r="K325">
            <v>0</v>
          </cell>
          <cell r="L325">
            <v>0</v>
          </cell>
          <cell r="O325">
            <v>0.48376399999999997</v>
          </cell>
          <cell r="R325">
            <v>0</v>
          </cell>
          <cell r="S325">
            <v>0</v>
          </cell>
          <cell r="U325">
            <v>0</v>
          </cell>
          <cell r="X325" t="str">
            <v/>
          </cell>
        </row>
        <row r="326">
          <cell r="B326">
            <v>10894988000800</v>
          </cell>
          <cell r="C326" t="str">
            <v>AURORA (HPR)</v>
          </cell>
          <cell r="E326" t="str">
            <v>JOANACI BATISTA DA SILVA NASCIMENTO</v>
          </cell>
          <cell r="F326" t="str">
            <v>2 - Outros Profissionais da Saúde</v>
          </cell>
          <cell r="G326" t="str">
            <v>3222-05</v>
          </cell>
          <cell r="H326">
            <v>44105</v>
          </cell>
          <cell r="I326">
            <v>15.35</v>
          </cell>
          <cell r="J326">
            <v>122.77520000000001</v>
          </cell>
          <cell r="K326">
            <v>0</v>
          </cell>
          <cell r="L326">
            <v>0</v>
          </cell>
          <cell r="O326">
            <v>0</v>
          </cell>
          <cell r="R326">
            <v>124.45721223021583</v>
          </cell>
          <cell r="S326">
            <v>67</v>
          </cell>
          <cell r="U326">
            <v>0</v>
          </cell>
          <cell r="X326" t="str">
            <v/>
          </cell>
        </row>
        <row r="327">
          <cell r="B327">
            <v>10894988000800</v>
          </cell>
          <cell r="C327" t="str">
            <v>AURORA (HPR)</v>
          </cell>
          <cell r="E327" t="str">
            <v>JOAO CARLOS VARELA DA SILVA</v>
          </cell>
          <cell r="F327" t="str">
            <v>2 - Outros Profissionais da Saúde</v>
          </cell>
          <cell r="G327" t="str">
            <v>3222-05</v>
          </cell>
          <cell r="H327">
            <v>44105</v>
          </cell>
          <cell r="I327">
            <v>16.71</v>
          </cell>
          <cell r="J327">
            <v>130.66559999999998</v>
          </cell>
          <cell r="K327">
            <v>0</v>
          </cell>
          <cell r="L327">
            <v>0</v>
          </cell>
          <cell r="O327">
            <v>0.48376399999999997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>
            <v>10894988000800</v>
          </cell>
          <cell r="C328" t="str">
            <v>AURORA (HPR)</v>
          </cell>
          <cell r="E328" t="str">
            <v>JOAO GUILHERME ALVES DE ANDRADE</v>
          </cell>
          <cell r="F328" t="str">
            <v>1 - Médico</v>
          </cell>
          <cell r="G328" t="str">
            <v>2251-25</v>
          </cell>
          <cell r="H328">
            <v>44105</v>
          </cell>
          <cell r="I328">
            <v>133.08000000000001</v>
          </cell>
          <cell r="J328">
            <v>1064.6848</v>
          </cell>
          <cell r="K328">
            <v>0</v>
          </cell>
          <cell r="L328">
            <v>0</v>
          </cell>
          <cell r="O328">
            <v>7.143764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B329">
            <v>10894988000800</v>
          </cell>
          <cell r="C329" t="str">
            <v>AURORA (HPR)</v>
          </cell>
          <cell r="E329" t="str">
            <v>JOAO VICTOR NASCIMENTO DA SILVA</v>
          </cell>
          <cell r="F329" t="str">
            <v>2 - Outros Profissionais da Saúde</v>
          </cell>
          <cell r="G329" t="str">
            <v>3222-05</v>
          </cell>
          <cell r="H329">
            <v>44105</v>
          </cell>
          <cell r="I329">
            <v>17.34</v>
          </cell>
          <cell r="J329">
            <v>138.75200000000001</v>
          </cell>
          <cell r="K329">
            <v>0</v>
          </cell>
          <cell r="L329">
            <v>0</v>
          </cell>
          <cell r="O329">
            <v>0.48376399999999997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B330">
            <v>10894988000800</v>
          </cell>
          <cell r="C330" t="str">
            <v>AURORA (HPR)</v>
          </cell>
          <cell r="E330" t="str">
            <v>JOAO VICTOR VIDAL NOBREGA</v>
          </cell>
          <cell r="F330" t="str">
            <v>2 - Outros Profissionais da Saúde</v>
          </cell>
          <cell r="G330" t="str">
            <v>2236-05</v>
          </cell>
          <cell r="H330">
            <v>44105</v>
          </cell>
          <cell r="I330">
            <v>32.9</v>
          </cell>
          <cell r="J330">
            <v>263.17919999999998</v>
          </cell>
          <cell r="K330">
            <v>0</v>
          </cell>
          <cell r="L330">
            <v>0</v>
          </cell>
          <cell r="O330">
            <v>0.48376399999999997</v>
          </cell>
          <cell r="R330">
            <v>0</v>
          </cell>
          <cell r="S330">
            <v>0</v>
          </cell>
          <cell r="U330">
            <v>0</v>
          </cell>
          <cell r="X330" t="str">
            <v/>
          </cell>
        </row>
        <row r="331">
          <cell r="B331">
            <v>10894988000800</v>
          </cell>
          <cell r="C331" t="str">
            <v>AURORA (HPR)</v>
          </cell>
          <cell r="E331" t="str">
            <v>JOELAYNE MIRTHS LINS SANTOS BARRETO</v>
          </cell>
          <cell r="F331" t="str">
            <v>2 - Outros Profissionais da Saúde</v>
          </cell>
          <cell r="G331" t="str">
            <v>3222-05</v>
          </cell>
          <cell r="H331">
            <v>44105</v>
          </cell>
          <cell r="I331">
            <v>16.28</v>
          </cell>
          <cell r="J331">
            <v>130.2328</v>
          </cell>
          <cell r="K331">
            <v>0</v>
          </cell>
          <cell r="L331">
            <v>0</v>
          </cell>
          <cell r="O331">
            <v>0.48376399999999997</v>
          </cell>
          <cell r="R331">
            <v>0</v>
          </cell>
          <cell r="S331">
            <v>0</v>
          </cell>
          <cell r="U331">
            <v>0</v>
          </cell>
          <cell r="X331" t="str">
            <v/>
          </cell>
        </row>
        <row r="332">
          <cell r="B332">
            <v>10894988000800</v>
          </cell>
          <cell r="C332" t="str">
            <v>AURORA (HPR)</v>
          </cell>
          <cell r="E332" t="str">
            <v>JOISSIERLY JOSE DA SILVA FERREIRA</v>
          </cell>
          <cell r="F332" t="str">
            <v>2 - Outros Profissionais da Saúde</v>
          </cell>
          <cell r="G332" t="str">
            <v>3222-05</v>
          </cell>
          <cell r="H332">
            <v>44105</v>
          </cell>
          <cell r="I332">
            <v>18.239999999999998</v>
          </cell>
          <cell r="J332">
            <v>145.9128</v>
          </cell>
          <cell r="K332">
            <v>0</v>
          </cell>
          <cell r="L332">
            <v>0</v>
          </cell>
          <cell r="O332">
            <v>0.48376399999999997</v>
          </cell>
          <cell r="R332">
            <v>0</v>
          </cell>
          <cell r="S332">
            <v>0</v>
          </cell>
          <cell r="U332">
            <v>0</v>
          </cell>
          <cell r="X332" t="str">
            <v/>
          </cell>
        </row>
        <row r="333">
          <cell r="B333">
            <v>10894988000800</v>
          </cell>
          <cell r="C333" t="str">
            <v>AURORA (HPR)</v>
          </cell>
          <cell r="E333" t="str">
            <v>JORDANA MARYELI SILVA COIMBRA</v>
          </cell>
          <cell r="F333" t="str">
            <v>2 - Outros Profissionais da Saúde</v>
          </cell>
          <cell r="G333" t="str">
            <v>2236-05</v>
          </cell>
          <cell r="H333">
            <v>44105</v>
          </cell>
          <cell r="I333">
            <v>27.74</v>
          </cell>
          <cell r="J333">
            <v>221.96799999999999</v>
          </cell>
          <cell r="K333">
            <v>0</v>
          </cell>
          <cell r="L333">
            <v>0</v>
          </cell>
          <cell r="O333">
            <v>0.48376399999999997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>
            <v>10894988000800</v>
          </cell>
          <cell r="C334" t="str">
            <v>AURORA (HPR)</v>
          </cell>
          <cell r="E334" t="str">
            <v>JORGE ALVES MARINHO FILHO</v>
          </cell>
          <cell r="F334" t="str">
            <v>1 - Médico</v>
          </cell>
          <cell r="G334" t="str">
            <v>2251-50</v>
          </cell>
          <cell r="H334">
            <v>44105</v>
          </cell>
          <cell r="I334">
            <v>66.930000000000007</v>
          </cell>
          <cell r="J334">
            <v>535.38</v>
          </cell>
          <cell r="K334">
            <v>0</v>
          </cell>
          <cell r="L334">
            <v>0</v>
          </cell>
          <cell r="O334">
            <v>0.48376399999999997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B335">
            <v>10894988000800</v>
          </cell>
          <cell r="C335" t="str">
            <v>AURORA (HPR)</v>
          </cell>
          <cell r="E335" t="str">
            <v xml:space="preserve">JORGE LUIS VITORINO </v>
          </cell>
          <cell r="F335" t="str">
            <v>2 - Outros Profissionais da Saúde</v>
          </cell>
          <cell r="G335" t="str">
            <v>2236-05</v>
          </cell>
          <cell r="H335">
            <v>44105</v>
          </cell>
          <cell r="I335">
            <v>27.75</v>
          </cell>
          <cell r="J335">
            <v>221.96799999999999</v>
          </cell>
          <cell r="K335">
            <v>0</v>
          </cell>
          <cell r="L335">
            <v>0</v>
          </cell>
          <cell r="O335">
            <v>0.48376399999999997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B336">
            <v>10894988000800</v>
          </cell>
          <cell r="C336" t="str">
            <v>AURORA (HPR)</v>
          </cell>
          <cell r="E336" t="str">
            <v>JOSE CLAUDIANO DA SILVA</v>
          </cell>
          <cell r="F336" t="str">
            <v>2 - Outros Profissionais da Saúde</v>
          </cell>
          <cell r="G336" t="str">
            <v>2235-05</v>
          </cell>
          <cell r="H336">
            <v>44105</v>
          </cell>
          <cell r="I336">
            <v>31.66</v>
          </cell>
          <cell r="J336">
            <v>253.21200000000002</v>
          </cell>
          <cell r="K336">
            <v>0</v>
          </cell>
          <cell r="L336">
            <v>0</v>
          </cell>
          <cell r="O336">
            <v>1.7837640000000001</v>
          </cell>
          <cell r="R336">
            <v>0</v>
          </cell>
          <cell r="S336">
            <v>0</v>
          </cell>
          <cell r="U336">
            <v>0</v>
          </cell>
          <cell r="X336" t="str">
            <v/>
          </cell>
        </row>
        <row r="337">
          <cell r="B337">
            <v>10894988000800</v>
          </cell>
          <cell r="C337" t="str">
            <v>AURORA (HPR)</v>
          </cell>
          <cell r="E337" t="str">
            <v>JOSE EDUARDO FAUSTINO COUTINHO</v>
          </cell>
          <cell r="F337" t="str">
            <v>3 - Administrativo</v>
          </cell>
          <cell r="G337" t="str">
            <v>2521-05</v>
          </cell>
          <cell r="H337">
            <v>44105</v>
          </cell>
          <cell r="I337">
            <v>23.09</v>
          </cell>
          <cell r="J337">
            <v>184.66319999999999</v>
          </cell>
          <cell r="K337">
            <v>0</v>
          </cell>
          <cell r="L337">
            <v>0</v>
          </cell>
          <cell r="O337">
            <v>0.48376399999999997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B338">
            <v>10894988000800</v>
          </cell>
          <cell r="C338" t="str">
            <v>AURORA (HPR)</v>
          </cell>
          <cell r="E338" t="str">
            <v>JOSE EWERTON ALVES DE SOUZA</v>
          </cell>
          <cell r="F338" t="str">
            <v>3 - Administrativo</v>
          </cell>
          <cell r="G338" t="str">
            <v>4110-10</v>
          </cell>
          <cell r="H338">
            <v>44105</v>
          </cell>
          <cell r="I338">
            <v>18.47</v>
          </cell>
          <cell r="J338">
            <v>147.7552</v>
          </cell>
          <cell r="K338">
            <v>0</v>
          </cell>
          <cell r="L338">
            <v>0</v>
          </cell>
          <cell r="O338">
            <v>0.48376399999999997</v>
          </cell>
          <cell r="R338">
            <v>0</v>
          </cell>
          <cell r="S338">
            <v>0</v>
          </cell>
          <cell r="U338">
            <v>0</v>
          </cell>
          <cell r="X338" t="str">
            <v/>
          </cell>
        </row>
        <row r="339">
          <cell r="B339">
            <v>10894988000800</v>
          </cell>
          <cell r="C339" t="str">
            <v>AURORA (HPR)</v>
          </cell>
          <cell r="E339" t="str">
            <v xml:space="preserve">JOSE LUCAS MARIANO XAVIER </v>
          </cell>
          <cell r="F339" t="str">
            <v>2 - Outros Profissionais da Saúde</v>
          </cell>
          <cell r="G339" t="str">
            <v>3222-05</v>
          </cell>
          <cell r="H339">
            <v>44105</v>
          </cell>
          <cell r="I339">
            <v>16.670000000000002</v>
          </cell>
          <cell r="J339">
            <v>133.4288</v>
          </cell>
          <cell r="K339">
            <v>0</v>
          </cell>
          <cell r="L339">
            <v>0</v>
          </cell>
          <cell r="O339">
            <v>0.48376399999999997</v>
          </cell>
          <cell r="R339">
            <v>0</v>
          </cell>
          <cell r="S339">
            <v>0</v>
          </cell>
          <cell r="U339">
            <v>0</v>
          </cell>
          <cell r="X339" t="str">
            <v/>
          </cell>
        </row>
        <row r="340">
          <cell r="B340">
            <v>10894988000800</v>
          </cell>
          <cell r="C340" t="str">
            <v>AURORA (HPR)</v>
          </cell>
          <cell r="E340" t="str">
            <v xml:space="preserve">JOSE LUIZ DA SILVA GOMES </v>
          </cell>
          <cell r="F340" t="str">
            <v>2 - Outros Profissionais da Saúde</v>
          </cell>
          <cell r="G340" t="str">
            <v>2236-05</v>
          </cell>
          <cell r="H340">
            <v>44105</v>
          </cell>
          <cell r="I340">
            <v>32.89</v>
          </cell>
          <cell r="J340">
            <v>263.17919999999998</v>
          </cell>
          <cell r="K340">
            <v>0</v>
          </cell>
          <cell r="L340">
            <v>0</v>
          </cell>
          <cell r="O340">
            <v>0.48376399999999997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B341">
            <v>10894988000800</v>
          </cell>
          <cell r="C341" t="str">
            <v>AURORA (HPR)</v>
          </cell>
          <cell r="E341" t="str">
            <v>JOSE MACIEL OLIVEIRA DA SILVA</v>
          </cell>
          <cell r="F341" t="str">
            <v>2 - Outros Profissionais da Saúde</v>
          </cell>
          <cell r="G341" t="str">
            <v>3222-05</v>
          </cell>
          <cell r="H341">
            <v>44105</v>
          </cell>
          <cell r="I341">
            <v>15.34</v>
          </cell>
          <cell r="J341">
            <v>122.77520000000001</v>
          </cell>
          <cell r="K341">
            <v>0</v>
          </cell>
          <cell r="L341">
            <v>0</v>
          </cell>
          <cell r="O341">
            <v>0.48376399999999997</v>
          </cell>
          <cell r="R341">
            <v>196.45721223021582</v>
          </cell>
          <cell r="S341">
            <v>67</v>
          </cell>
          <cell r="U341">
            <v>0</v>
          </cell>
          <cell r="X341" t="str">
            <v/>
          </cell>
        </row>
        <row r="342">
          <cell r="B342">
            <v>10894988000800</v>
          </cell>
          <cell r="C342" t="str">
            <v>AURORA (HPR)</v>
          </cell>
          <cell r="E342" t="str">
            <v>JOSEANE MARCIA LOURENCO</v>
          </cell>
          <cell r="F342" t="str">
            <v>2 - Outros Profissionais da Saúde</v>
          </cell>
          <cell r="G342" t="str">
            <v>3222-05</v>
          </cell>
          <cell r="H342">
            <v>44105</v>
          </cell>
          <cell r="I342">
            <v>16.28</v>
          </cell>
          <cell r="J342">
            <v>130.2328</v>
          </cell>
          <cell r="K342">
            <v>0</v>
          </cell>
          <cell r="L342">
            <v>0</v>
          </cell>
          <cell r="O342">
            <v>0.48376399999999997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B343">
            <v>10894988000800</v>
          </cell>
          <cell r="C343" t="str">
            <v>AURORA (HPR)</v>
          </cell>
          <cell r="E343" t="str">
            <v>JOSEANE MARIA FERRAO</v>
          </cell>
          <cell r="F343" t="str">
            <v>2 - Outros Profissionais da Saúde</v>
          </cell>
          <cell r="G343" t="str">
            <v>3222-05</v>
          </cell>
          <cell r="H343">
            <v>44105</v>
          </cell>
          <cell r="I343">
            <v>15.34</v>
          </cell>
          <cell r="J343">
            <v>122.77520000000001</v>
          </cell>
          <cell r="K343">
            <v>0</v>
          </cell>
          <cell r="L343">
            <v>0</v>
          </cell>
          <cell r="O343">
            <v>0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B344">
            <v>10894988000800</v>
          </cell>
          <cell r="C344" t="str">
            <v>AURORA (HPR)</v>
          </cell>
          <cell r="E344" t="str">
            <v>JOSEANE NUNES DOS SANTOS</v>
          </cell>
          <cell r="F344" t="str">
            <v>2 - Outros Profissionais da Saúde</v>
          </cell>
          <cell r="G344" t="str">
            <v>3222-05</v>
          </cell>
          <cell r="H344">
            <v>44105</v>
          </cell>
          <cell r="I344">
            <v>17.809999999999999</v>
          </cell>
          <cell r="J344">
            <v>142.55040000000002</v>
          </cell>
          <cell r="K344">
            <v>0</v>
          </cell>
          <cell r="L344">
            <v>0</v>
          </cell>
          <cell r="O344">
            <v>0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B345">
            <v>10894988000800</v>
          </cell>
          <cell r="C345" t="str">
            <v>AURORA (HPR)</v>
          </cell>
          <cell r="E345" t="str">
            <v xml:space="preserve">JOSEANE PEDROSO </v>
          </cell>
          <cell r="F345" t="str">
            <v>2 - Outros Profissionais da Saúde</v>
          </cell>
          <cell r="G345" t="str">
            <v>3222-05</v>
          </cell>
          <cell r="H345">
            <v>44105</v>
          </cell>
          <cell r="I345">
            <v>16.82</v>
          </cell>
          <cell r="J345">
            <v>134.6096</v>
          </cell>
          <cell r="K345">
            <v>0</v>
          </cell>
          <cell r="L345">
            <v>0</v>
          </cell>
          <cell r="O345">
            <v>0.48376399999999997</v>
          </cell>
          <cell r="R345">
            <v>0</v>
          </cell>
          <cell r="S345">
            <v>0</v>
          </cell>
          <cell r="U345">
            <v>0</v>
          </cell>
          <cell r="X345" t="str">
            <v/>
          </cell>
        </row>
        <row r="346">
          <cell r="B346">
            <v>10894988000800</v>
          </cell>
          <cell r="C346" t="str">
            <v>AURORA (HPR)</v>
          </cell>
          <cell r="E346" t="str">
            <v>JOSELIA DA SILVA GREGORIO</v>
          </cell>
          <cell r="F346" t="str">
            <v>2 - Outros Profissionais da Saúde</v>
          </cell>
          <cell r="G346" t="str">
            <v>3222-05</v>
          </cell>
          <cell r="H346">
            <v>44105</v>
          </cell>
          <cell r="I346">
            <v>16.97</v>
          </cell>
          <cell r="J346">
            <v>135.7944</v>
          </cell>
          <cell r="K346">
            <v>0</v>
          </cell>
          <cell r="L346">
            <v>0</v>
          </cell>
          <cell r="O346">
            <v>0.48376399999999997</v>
          </cell>
          <cell r="R346">
            <v>0</v>
          </cell>
          <cell r="S346">
            <v>0</v>
          </cell>
          <cell r="U346">
            <v>0</v>
          </cell>
          <cell r="X346" t="str">
            <v/>
          </cell>
        </row>
        <row r="347">
          <cell r="B347">
            <v>10894988000800</v>
          </cell>
          <cell r="C347" t="str">
            <v>AURORA (HPR)</v>
          </cell>
          <cell r="E347" t="str">
            <v>JOSIMAR BEZERRA SILVA</v>
          </cell>
          <cell r="F347" t="str">
            <v>3 - Administrativo</v>
          </cell>
          <cell r="G347" t="str">
            <v>7241-10</v>
          </cell>
          <cell r="H347">
            <v>44105</v>
          </cell>
          <cell r="I347">
            <v>17.309999999999999</v>
          </cell>
          <cell r="J347">
            <v>138.44640000000001</v>
          </cell>
          <cell r="K347">
            <v>0</v>
          </cell>
          <cell r="L347">
            <v>0</v>
          </cell>
          <cell r="O347">
            <v>0.48376399999999997</v>
          </cell>
          <cell r="R347">
            <v>172.45721223021582</v>
          </cell>
          <cell r="S347">
            <v>75.78</v>
          </cell>
          <cell r="U347">
            <v>0</v>
          </cell>
          <cell r="X347" t="str">
            <v/>
          </cell>
        </row>
        <row r="348">
          <cell r="B348">
            <v>10894988000800</v>
          </cell>
          <cell r="C348" t="str">
            <v>AURORA (HPR)</v>
          </cell>
          <cell r="E348" t="str">
            <v>JOYCE KELLY DE ARAUJO CAVALCANTE SANTOS</v>
          </cell>
          <cell r="F348" t="str">
            <v>2 - Outros Profissionais da Saúde</v>
          </cell>
          <cell r="G348" t="str">
            <v>3222-05</v>
          </cell>
          <cell r="H348">
            <v>44105</v>
          </cell>
          <cell r="I348">
            <v>16.98</v>
          </cell>
          <cell r="J348">
            <v>135.7944</v>
          </cell>
          <cell r="K348">
            <v>0</v>
          </cell>
          <cell r="L348">
            <v>0</v>
          </cell>
          <cell r="O348">
            <v>0.48376399999999997</v>
          </cell>
          <cell r="R348">
            <v>0</v>
          </cell>
          <cell r="S348">
            <v>0</v>
          </cell>
          <cell r="U348">
            <v>0</v>
          </cell>
          <cell r="X348" t="str">
            <v/>
          </cell>
        </row>
        <row r="349">
          <cell r="B349">
            <v>10894988000800</v>
          </cell>
          <cell r="C349" t="str">
            <v>AURORA (HPR)</v>
          </cell>
          <cell r="E349" t="str">
            <v>JULIA BEZERRA DE ALMEIDA PORTO</v>
          </cell>
          <cell r="F349" t="str">
            <v>2 - Outros Profissionais da Saúde</v>
          </cell>
          <cell r="G349" t="str">
            <v>2236-05</v>
          </cell>
          <cell r="H349">
            <v>44105</v>
          </cell>
          <cell r="I349">
            <v>27.75</v>
          </cell>
          <cell r="J349">
            <v>221.96799999999999</v>
          </cell>
          <cell r="K349">
            <v>0</v>
          </cell>
          <cell r="L349">
            <v>0</v>
          </cell>
          <cell r="O349">
            <v>0.48376399999999997</v>
          </cell>
          <cell r="R349">
            <v>0</v>
          </cell>
          <cell r="S349">
            <v>0</v>
          </cell>
          <cell r="U349">
            <v>0</v>
          </cell>
          <cell r="X349" t="str">
            <v/>
          </cell>
        </row>
        <row r="350">
          <cell r="B350">
            <v>10894988000800</v>
          </cell>
          <cell r="C350" t="str">
            <v>AURORA (HPR)</v>
          </cell>
          <cell r="E350" t="str">
            <v>JULIA SAMARA PINTO SILVA</v>
          </cell>
          <cell r="F350" t="str">
            <v>1 - Médico</v>
          </cell>
          <cell r="G350" t="str">
            <v>2251-25</v>
          </cell>
          <cell r="H350">
            <v>44105</v>
          </cell>
          <cell r="I350">
            <v>84.97</v>
          </cell>
          <cell r="J350">
            <v>679.7568</v>
          </cell>
          <cell r="K350">
            <v>0</v>
          </cell>
          <cell r="L350">
            <v>0</v>
          </cell>
          <cell r="O350">
            <v>0</v>
          </cell>
          <cell r="R350">
            <v>0</v>
          </cell>
          <cell r="S350">
            <v>0</v>
          </cell>
          <cell r="U350">
            <v>0</v>
          </cell>
          <cell r="X350" t="str">
            <v/>
          </cell>
        </row>
        <row r="351">
          <cell r="B351">
            <v>10894988000800</v>
          </cell>
          <cell r="C351" t="str">
            <v>AURORA (HPR)</v>
          </cell>
          <cell r="E351" t="str">
            <v>JULIANA ALBUQUERQUE LINS</v>
          </cell>
          <cell r="F351" t="str">
            <v>1 - Médico</v>
          </cell>
          <cell r="G351" t="str">
            <v>2251-25</v>
          </cell>
          <cell r="H351">
            <v>44105</v>
          </cell>
          <cell r="I351">
            <v>55.65</v>
          </cell>
          <cell r="J351">
            <v>445.16080000000005</v>
          </cell>
          <cell r="K351">
            <v>0</v>
          </cell>
          <cell r="L351">
            <v>0</v>
          </cell>
          <cell r="O351">
            <v>7.143764</v>
          </cell>
          <cell r="R351">
            <v>0</v>
          </cell>
          <cell r="S351">
            <v>0</v>
          </cell>
          <cell r="U351">
            <v>0</v>
          </cell>
          <cell r="X351" t="str">
            <v/>
          </cell>
        </row>
        <row r="352">
          <cell r="B352">
            <v>10894988000800</v>
          </cell>
          <cell r="C352" t="str">
            <v>AURORA (HPR)</v>
          </cell>
          <cell r="E352" t="str">
            <v xml:space="preserve">JULIANA ALEXANDRINA FERREIRA SILVA </v>
          </cell>
          <cell r="F352" t="str">
            <v>3 - Administrativo</v>
          </cell>
          <cell r="G352" t="str">
            <v>4221-05</v>
          </cell>
          <cell r="H352">
            <v>44105</v>
          </cell>
          <cell r="I352">
            <v>14.63</v>
          </cell>
          <cell r="J352">
            <v>117.04</v>
          </cell>
          <cell r="K352">
            <v>0</v>
          </cell>
          <cell r="L352">
            <v>0</v>
          </cell>
          <cell r="O352">
            <v>0.48376399999999997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B353">
            <v>10894988000800</v>
          </cell>
          <cell r="C353" t="str">
            <v>AURORA (HPR)</v>
          </cell>
          <cell r="E353" t="str">
            <v>JULIANA BARROS MARANHAO</v>
          </cell>
          <cell r="F353" t="str">
            <v>2 - Outros Profissionais da Saúde</v>
          </cell>
          <cell r="G353" t="str">
            <v>2236-05</v>
          </cell>
          <cell r="H353">
            <v>44105</v>
          </cell>
          <cell r="I353">
            <v>26.83</v>
          </cell>
          <cell r="J353">
            <v>214.56960000000001</v>
          </cell>
          <cell r="K353">
            <v>0</v>
          </cell>
          <cell r="L353">
            <v>0</v>
          </cell>
          <cell r="O353">
            <v>0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B354">
            <v>10894988000800</v>
          </cell>
          <cell r="C354" t="str">
            <v>AURORA (HPR)</v>
          </cell>
          <cell r="E354" t="str">
            <v xml:space="preserve">JULIANA DE PAIVA ARAUJO SANTOS </v>
          </cell>
          <cell r="F354" t="str">
            <v>2 - Outros Profissionais da Saúde</v>
          </cell>
          <cell r="G354" t="str">
            <v>4101-05</v>
          </cell>
          <cell r="H354">
            <v>44105</v>
          </cell>
          <cell r="I354">
            <v>50.01</v>
          </cell>
          <cell r="J354">
            <v>400</v>
          </cell>
          <cell r="K354">
            <v>0</v>
          </cell>
          <cell r="L354">
            <v>0</v>
          </cell>
          <cell r="O354">
            <v>0.48376399999999997</v>
          </cell>
          <cell r="R354">
            <v>0</v>
          </cell>
          <cell r="S354">
            <v>0</v>
          </cell>
          <cell r="U354">
            <v>0</v>
          </cell>
          <cell r="X354" t="str">
            <v/>
          </cell>
        </row>
        <row r="355">
          <cell r="B355">
            <v>10894988000800</v>
          </cell>
          <cell r="C355" t="str">
            <v>AURORA (HPR)</v>
          </cell>
          <cell r="E355" t="str">
            <v>JULIANA JOSEFA DA SILVA</v>
          </cell>
          <cell r="F355" t="str">
            <v>2 - Outros Profissionais da Saúde</v>
          </cell>
          <cell r="G355" t="str">
            <v>3222-05</v>
          </cell>
          <cell r="H355">
            <v>44105</v>
          </cell>
          <cell r="I355">
            <v>16.329999999999998</v>
          </cell>
          <cell r="J355">
            <v>130.5736</v>
          </cell>
          <cell r="K355">
            <v>0</v>
          </cell>
          <cell r="L355">
            <v>0</v>
          </cell>
          <cell r="O355">
            <v>0</v>
          </cell>
          <cell r="R355">
            <v>145.45721223021582</v>
          </cell>
          <cell r="S355">
            <v>67</v>
          </cell>
          <cell r="U355">
            <v>0</v>
          </cell>
          <cell r="X355" t="str">
            <v/>
          </cell>
        </row>
        <row r="356">
          <cell r="B356">
            <v>10894988000800</v>
          </cell>
          <cell r="C356" t="str">
            <v>AURORA (HPR)</v>
          </cell>
          <cell r="E356" t="str">
            <v>JULIANE CAROLINE DA SILVA ARRUDA</v>
          </cell>
          <cell r="F356" t="str">
            <v>2 - Outros Profissionais da Saúde</v>
          </cell>
          <cell r="G356" t="str">
            <v>2235-05</v>
          </cell>
          <cell r="H356">
            <v>44105</v>
          </cell>
          <cell r="I356">
            <v>31.66</v>
          </cell>
          <cell r="J356">
            <v>253.21200000000002</v>
          </cell>
          <cell r="K356">
            <v>0</v>
          </cell>
          <cell r="L356">
            <v>0</v>
          </cell>
          <cell r="O356">
            <v>1.7837640000000001</v>
          </cell>
          <cell r="R356">
            <v>0</v>
          </cell>
          <cell r="S356">
            <v>0</v>
          </cell>
          <cell r="U356">
            <v>0</v>
          </cell>
          <cell r="X356" t="str">
            <v/>
          </cell>
        </row>
        <row r="357">
          <cell r="B357">
            <v>10894988000800</v>
          </cell>
          <cell r="C357" t="str">
            <v>AURORA (HPR)</v>
          </cell>
          <cell r="E357" t="str">
            <v>JULIETE VIEIRA DA SILVA</v>
          </cell>
          <cell r="F357" t="str">
            <v>2 - Outros Profissionais da Saúde</v>
          </cell>
          <cell r="G357" t="str">
            <v>3222-05</v>
          </cell>
          <cell r="H357">
            <v>44105</v>
          </cell>
          <cell r="I357">
            <v>17.34</v>
          </cell>
          <cell r="J357">
            <v>138.75200000000001</v>
          </cell>
          <cell r="K357">
            <v>0</v>
          </cell>
          <cell r="L357">
            <v>0</v>
          </cell>
          <cell r="O357">
            <v>0.48376399999999997</v>
          </cell>
          <cell r="R357">
            <v>0</v>
          </cell>
          <cell r="S357">
            <v>0</v>
          </cell>
          <cell r="U357">
            <v>0</v>
          </cell>
          <cell r="X357" t="str">
            <v/>
          </cell>
        </row>
        <row r="358">
          <cell r="B358">
            <v>10894988000800</v>
          </cell>
          <cell r="C358" t="str">
            <v>AURORA (HPR)</v>
          </cell>
          <cell r="E358" t="str">
            <v>JULIO CESAR ALVES DE LIMA</v>
          </cell>
          <cell r="F358" t="str">
            <v>2 - Outros Profissionais da Saúde</v>
          </cell>
          <cell r="G358" t="str">
            <v>2236-05</v>
          </cell>
          <cell r="H358">
            <v>44105</v>
          </cell>
          <cell r="I358">
            <v>27.75</v>
          </cell>
          <cell r="J358">
            <v>221.96799999999999</v>
          </cell>
          <cell r="K358">
            <v>0</v>
          </cell>
          <cell r="L358">
            <v>0</v>
          </cell>
          <cell r="O358">
            <v>0.48376399999999997</v>
          </cell>
          <cell r="R358">
            <v>0</v>
          </cell>
          <cell r="S358">
            <v>0</v>
          </cell>
          <cell r="U358">
            <v>0</v>
          </cell>
          <cell r="X358" t="str">
            <v/>
          </cell>
        </row>
        <row r="359">
          <cell r="B359">
            <v>10894988000800</v>
          </cell>
          <cell r="C359" t="str">
            <v>AURORA (HPR)</v>
          </cell>
          <cell r="E359" t="str">
            <v>JULYA MICHAELLA LOPES GALDINO</v>
          </cell>
          <cell r="F359" t="str">
            <v>2 - Outros Profissionais da Saúde</v>
          </cell>
          <cell r="G359" t="str">
            <v>2235-05</v>
          </cell>
          <cell r="H359">
            <v>44105</v>
          </cell>
          <cell r="I359">
            <v>30.92</v>
          </cell>
          <cell r="J359">
            <v>247.35919999999999</v>
          </cell>
          <cell r="K359">
            <v>0</v>
          </cell>
          <cell r="L359">
            <v>0</v>
          </cell>
          <cell r="O359">
            <v>0</v>
          </cell>
          <cell r="R359">
            <v>180.45721223021582</v>
          </cell>
          <cell r="S359">
            <v>147.27000000000001</v>
          </cell>
          <cell r="U359">
            <v>0</v>
          </cell>
          <cell r="X359" t="str">
            <v/>
          </cell>
        </row>
        <row r="360">
          <cell r="B360">
            <v>10894988000800</v>
          </cell>
          <cell r="C360" t="str">
            <v>AURORA (HPR)</v>
          </cell>
          <cell r="E360" t="str">
            <v>KALLYNE POLLYNE BEZERRA DE AMORIM</v>
          </cell>
          <cell r="F360" t="str">
            <v>2 - Outros Profissionais da Saúde</v>
          </cell>
          <cell r="G360" t="str">
            <v>2516-05</v>
          </cell>
          <cell r="H360">
            <v>44105</v>
          </cell>
          <cell r="I360">
            <v>15.76</v>
          </cell>
          <cell r="J360">
            <v>126.11680000000001</v>
          </cell>
          <cell r="K360">
            <v>0</v>
          </cell>
          <cell r="L360">
            <v>0</v>
          </cell>
          <cell r="O360">
            <v>0</v>
          </cell>
          <cell r="R360">
            <v>0</v>
          </cell>
          <cell r="S360">
            <v>0</v>
          </cell>
          <cell r="U360">
            <v>0</v>
          </cell>
          <cell r="X360" t="str">
            <v/>
          </cell>
        </row>
        <row r="361">
          <cell r="B361">
            <v>10894988000800</v>
          </cell>
          <cell r="C361" t="str">
            <v>AURORA (HPR)</v>
          </cell>
          <cell r="E361" t="str">
            <v>KAMILLA CAVALCANTI COSTA</v>
          </cell>
          <cell r="F361" t="str">
            <v>2 - Outros Profissionais da Saúde</v>
          </cell>
          <cell r="G361" t="str">
            <v>2236-05</v>
          </cell>
          <cell r="H361">
            <v>44105</v>
          </cell>
          <cell r="I361">
            <v>27.74</v>
          </cell>
          <cell r="J361">
            <v>221.96799999999999</v>
          </cell>
          <cell r="K361">
            <v>0</v>
          </cell>
          <cell r="L361">
            <v>0</v>
          </cell>
          <cell r="O361">
            <v>0</v>
          </cell>
          <cell r="R361">
            <v>0</v>
          </cell>
          <cell r="S361">
            <v>0</v>
          </cell>
          <cell r="U361">
            <v>0</v>
          </cell>
          <cell r="X361" t="str">
            <v/>
          </cell>
        </row>
        <row r="362">
          <cell r="B362">
            <v>10894988000800</v>
          </cell>
          <cell r="C362" t="str">
            <v>AURORA (HPR)</v>
          </cell>
          <cell r="E362" t="str">
            <v xml:space="preserve">KARINA KAREN BATISTA DA SILVA </v>
          </cell>
          <cell r="F362" t="str">
            <v>2 - Outros Profissionais da Saúde</v>
          </cell>
          <cell r="G362" t="str">
            <v>5152-05</v>
          </cell>
          <cell r="H362">
            <v>44105</v>
          </cell>
          <cell r="I362">
            <v>16.38</v>
          </cell>
          <cell r="J362">
            <v>131.05760000000001</v>
          </cell>
          <cell r="K362">
            <v>0</v>
          </cell>
          <cell r="L362">
            <v>0</v>
          </cell>
          <cell r="O362">
            <v>0.48376399999999997</v>
          </cell>
          <cell r="R362">
            <v>116.45721223021583</v>
          </cell>
          <cell r="S362">
            <v>62.74</v>
          </cell>
          <cell r="U362">
            <v>0</v>
          </cell>
          <cell r="X362" t="str">
            <v/>
          </cell>
        </row>
        <row r="363">
          <cell r="B363">
            <v>10894988000800</v>
          </cell>
          <cell r="C363" t="str">
            <v>AURORA (HPR)</v>
          </cell>
          <cell r="E363" t="str">
            <v>KARINA SOTERO DE ARAUJO LIMA</v>
          </cell>
          <cell r="F363" t="str">
            <v>2 - Outros Profissionais da Saúde</v>
          </cell>
          <cell r="G363" t="str">
            <v>2235-05</v>
          </cell>
          <cell r="H363">
            <v>44105</v>
          </cell>
          <cell r="I363">
            <v>32.26</v>
          </cell>
          <cell r="J363">
            <v>258.1592</v>
          </cell>
          <cell r="K363">
            <v>0</v>
          </cell>
          <cell r="L363">
            <v>0</v>
          </cell>
          <cell r="O363">
            <v>0.48376399999999997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B364">
            <v>10894988000800</v>
          </cell>
          <cell r="C364" t="str">
            <v>AURORA (HPR)</v>
          </cell>
          <cell r="E364" t="str">
            <v>KARLA GAUDENCIO DA SILVA</v>
          </cell>
          <cell r="F364" t="str">
            <v>2 - Outros Profissionais da Saúde</v>
          </cell>
          <cell r="G364" t="str">
            <v>3222-05</v>
          </cell>
          <cell r="H364">
            <v>44105</v>
          </cell>
          <cell r="I364">
            <v>15.34</v>
          </cell>
          <cell r="J364">
            <v>122.77520000000001</v>
          </cell>
          <cell r="K364">
            <v>0</v>
          </cell>
          <cell r="L364">
            <v>0</v>
          </cell>
          <cell r="O364">
            <v>0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B365">
            <v>10894988000800</v>
          </cell>
          <cell r="C365" t="str">
            <v>AURORA (HPR)</v>
          </cell>
          <cell r="E365" t="str">
            <v>KARLA PATRICIA DA SILVA</v>
          </cell>
          <cell r="F365" t="str">
            <v>2 - Outros Profissionais da Saúde</v>
          </cell>
          <cell r="G365" t="str">
            <v>3222-05</v>
          </cell>
          <cell r="H365">
            <v>44105</v>
          </cell>
          <cell r="I365">
            <v>16.46</v>
          </cell>
          <cell r="J365">
            <v>128.65440000000001</v>
          </cell>
          <cell r="K365">
            <v>0</v>
          </cell>
          <cell r="L365">
            <v>0</v>
          </cell>
          <cell r="O365">
            <v>0.48376399999999997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>
            <v>10894988000800</v>
          </cell>
          <cell r="C366" t="str">
            <v>AURORA (HPR)</v>
          </cell>
          <cell r="E366" t="str">
            <v>KARLA STEFANE DA SILVA SANTANA</v>
          </cell>
          <cell r="F366" t="str">
            <v>2 - Outros Profissionais da Saúde</v>
          </cell>
          <cell r="G366" t="str">
            <v>3222-05</v>
          </cell>
          <cell r="H366">
            <v>44105</v>
          </cell>
          <cell r="I366">
            <v>20.010000000000002</v>
          </cell>
          <cell r="J366">
            <v>160.05440000000002</v>
          </cell>
          <cell r="K366">
            <v>0</v>
          </cell>
          <cell r="L366">
            <v>0</v>
          </cell>
          <cell r="O366">
            <v>0.48376399999999997</v>
          </cell>
          <cell r="R366">
            <v>68.457212230215831</v>
          </cell>
          <cell r="S366">
            <v>64</v>
          </cell>
          <cell r="U366">
            <v>0</v>
          </cell>
          <cell r="X366" t="str">
            <v/>
          </cell>
        </row>
        <row r="367">
          <cell r="B367">
            <v>10894988000800</v>
          </cell>
          <cell r="C367" t="str">
            <v>AURORA (HPR)</v>
          </cell>
          <cell r="E367" t="str">
            <v>KARLEANNA RENETE BIONE DA CONCEICAO REIS</v>
          </cell>
          <cell r="F367" t="str">
            <v>2 - Outros Profissionais da Saúde</v>
          </cell>
          <cell r="G367" t="str">
            <v>3222-05</v>
          </cell>
          <cell r="H367">
            <v>44105</v>
          </cell>
          <cell r="I367">
            <v>16.97</v>
          </cell>
          <cell r="J367">
            <v>135.7944</v>
          </cell>
          <cell r="K367">
            <v>0</v>
          </cell>
          <cell r="L367">
            <v>0</v>
          </cell>
          <cell r="O367">
            <v>0.48376399999999997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B368">
            <v>10894988000800</v>
          </cell>
          <cell r="C368" t="str">
            <v>AURORA (HPR)</v>
          </cell>
          <cell r="E368" t="str">
            <v xml:space="preserve">KARYNNE RACHEL VIERA GUIMARAES </v>
          </cell>
          <cell r="F368" t="str">
            <v>2 - Outros Profissionais da Saúde</v>
          </cell>
          <cell r="G368" t="str">
            <v>2237-10</v>
          </cell>
          <cell r="H368">
            <v>44105</v>
          </cell>
          <cell r="I368">
            <v>31.39</v>
          </cell>
          <cell r="J368">
            <v>251.0744</v>
          </cell>
          <cell r="K368">
            <v>0</v>
          </cell>
          <cell r="L368">
            <v>0</v>
          </cell>
          <cell r="O368">
            <v>0.48376399999999997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>
            <v>10894988000800</v>
          </cell>
          <cell r="C369" t="str">
            <v>AURORA (HPR)</v>
          </cell>
          <cell r="E369" t="str">
            <v>KAYNE GOMES DA SILVA</v>
          </cell>
          <cell r="F369" t="str">
            <v>2 - Outros Profissionais da Saúde</v>
          </cell>
          <cell r="G369" t="str">
            <v>5152-05</v>
          </cell>
          <cell r="H369">
            <v>44105</v>
          </cell>
          <cell r="I369">
            <v>14.64</v>
          </cell>
          <cell r="J369">
            <v>117.09360000000001</v>
          </cell>
          <cell r="K369">
            <v>0</v>
          </cell>
          <cell r="L369">
            <v>0</v>
          </cell>
          <cell r="O369">
            <v>0.48376399999999997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B370">
            <v>10894988000800</v>
          </cell>
          <cell r="C370" t="str">
            <v>AURORA (HPR)</v>
          </cell>
          <cell r="E370" t="str">
            <v>KELEN CORREIA CAVALCANTI</v>
          </cell>
          <cell r="F370" t="str">
            <v>2 - Outros Profissionais da Saúde</v>
          </cell>
          <cell r="G370" t="str">
            <v>3222-05</v>
          </cell>
          <cell r="H370">
            <v>44105</v>
          </cell>
          <cell r="I370">
            <v>12.53</v>
          </cell>
          <cell r="J370">
            <v>10.868</v>
          </cell>
          <cell r="K370">
            <v>0</v>
          </cell>
          <cell r="L370">
            <v>0</v>
          </cell>
          <cell r="O370">
            <v>0</v>
          </cell>
          <cell r="R370">
            <v>154.85721223021582</v>
          </cell>
          <cell r="S370">
            <v>0</v>
          </cell>
          <cell r="U370">
            <v>0</v>
          </cell>
          <cell r="X370" t="str">
            <v/>
          </cell>
        </row>
        <row r="371">
          <cell r="B371">
            <v>10894988000800</v>
          </cell>
          <cell r="C371" t="str">
            <v>AURORA (HPR)</v>
          </cell>
          <cell r="E371" t="str">
            <v xml:space="preserve">KELLE MARIA SANTOS SILVA </v>
          </cell>
          <cell r="F371" t="str">
            <v>2 - Outros Profissionais da Saúde</v>
          </cell>
          <cell r="G371" t="str">
            <v>3222-05</v>
          </cell>
          <cell r="H371">
            <v>44105</v>
          </cell>
          <cell r="I371">
            <v>15.34</v>
          </cell>
          <cell r="J371">
            <v>122.77520000000001</v>
          </cell>
          <cell r="K371">
            <v>0</v>
          </cell>
          <cell r="L371">
            <v>0</v>
          </cell>
          <cell r="O371">
            <v>0.48376399999999997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B372">
            <v>10894988000800</v>
          </cell>
          <cell r="C372" t="str">
            <v>AURORA (HPR)</v>
          </cell>
          <cell r="E372" t="str">
            <v xml:space="preserve">KELLY DE ARAUJO SOARES </v>
          </cell>
          <cell r="F372" t="str">
            <v>2 - Outros Profissionais da Saúde</v>
          </cell>
          <cell r="G372" t="str">
            <v>2516-05</v>
          </cell>
          <cell r="H372">
            <v>44105</v>
          </cell>
          <cell r="I372">
            <v>15.76</v>
          </cell>
          <cell r="J372">
            <v>126.11680000000001</v>
          </cell>
          <cell r="K372">
            <v>0</v>
          </cell>
          <cell r="L372">
            <v>0</v>
          </cell>
          <cell r="O372">
            <v>0.48376399999999997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B373">
            <v>10894988000800</v>
          </cell>
          <cell r="C373" t="str">
            <v>AURORA (HPR)</v>
          </cell>
          <cell r="E373" t="str">
            <v>KELVIN ANDERSON BEZERRA DOS SANTOS</v>
          </cell>
          <cell r="F373" t="str">
            <v>2 - Outros Profissionais da Saúde</v>
          </cell>
          <cell r="G373" t="str">
            <v>3222-05</v>
          </cell>
          <cell r="H373">
            <v>44105</v>
          </cell>
          <cell r="I373">
            <v>17.13</v>
          </cell>
          <cell r="J373">
            <v>136.97919999999999</v>
          </cell>
          <cell r="K373">
            <v>0</v>
          </cell>
          <cell r="L373">
            <v>0</v>
          </cell>
          <cell r="O373">
            <v>0.48376399999999997</v>
          </cell>
          <cell r="R373">
            <v>0</v>
          </cell>
          <cell r="S373">
            <v>0</v>
          </cell>
          <cell r="U373">
            <v>0</v>
          </cell>
          <cell r="X373" t="str">
            <v/>
          </cell>
        </row>
        <row r="374">
          <cell r="B374">
            <v>10894988000800</v>
          </cell>
          <cell r="C374" t="str">
            <v>AURORA (HPR)</v>
          </cell>
          <cell r="E374" t="str">
            <v xml:space="preserve">KENNEDY ARAUJO DA SILVA </v>
          </cell>
          <cell r="F374" t="str">
            <v>3 - Administrativo</v>
          </cell>
          <cell r="G374" t="str">
            <v>3542-05</v>
          </cell>
          <cell r="H374">
            <v>44105</v>
          </cell>
          <cell r="I374">
            <v>19</v>
          </cell>
          <cell r="J374">
            <v>152</v>
          </cell>
          <cell r="K374">
            <v>0</v>
          </cell>
          <cell r="L374">
            <v>0</v>
          </cell>
          <cell r="O374">
            <v>0.48376399999999997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B375">
            <v>10894988000800</v>
          </cell>
          <cell r="C375" t="str">
            <v>AURORA (HPR)</v>
          </cell>
          <cell r="E375" t="str">
            <v>KEYLA ADRIELLY LIMA VITAL</v>
          </cell>
          <cell r="F375" t="str">
            <v>2 - Outros Profissionais da Saúde</v>
          </cell>
          <cell r="G375" t="str">
            <v>5152-05</v>
          </cell>
          <cell r="H375">
            <v>44105</v>
          </cell>
          <cell r="I375">
            <v>16.350000000000001</v>
          </cell>
          <cell r="J375">
            <v>130.72239999999999</v>
          </cell>
          <cell r="K375">
            <v>0</v>
          </cell>
          <cell r="L375">
            <v>0</v>
          </cell>
          <cell r="O375">
            <v>0.48376399999999997</v>
          </cell>
          <cell r="R375">
            <v>0</v>
          </cell>
          <cell r="S375">
            <v>0</v>
          </cell>
          <cell r="U375">
            <v>0</v>
          </cell>
          <cell r="X375" t="str">
            <v/>
          </cell>
        </row>
        <row r="376">
          <cell r="B376">
            <v>10894988000800</v>
          </cell>
          <cell r="C376" t="str">
            <v>AURORA (HPR)</v>
          </cell>
          <cell r="E376" t="str">
            <v>KEZIA NUNES DA SILVA</v>
          </cell>
          <cell r="F376" t="str">
            <v>2 - Outros Profissionais da Saúde</v>
          </cell>
          <cell r="G376" t="str">
            <v>3222-05</v>
          </cell>
          <cell r="H376">
            <v>44105</v>
          </cell>
          <cell r="I376">
            <v>30.7</v>
          </cell>
          <cell r="J376">
            <v>245.55040000000002</v>
          </cell>
          <cell r="K376">
            <v>0</v>
          </cell>
          <cell r="L376">
            <v>0</v>
          </cell>
          <cell r="O376">
            <v>0</v>
          </cell>
          <cell r="R376">
            <v>0</v>
          </cell>
          <cell r="S376">
            <v>0</v>
          </cell>
          <cell r="U376">
            <v>0</v>
          </cell>
          <cell r="X376" t="str">
            <v/>
          </cell>
        </row>
        <row r="377">
          <cell r="B377">
            <v>10894988000800</v>
          </cell>
          <cell r="C377" t="str">
            <v>AURORA (HPR)</v>
          </cell>
          <cell r="E377" t="str">
            <v xml:space="preserve">KILMARA BARBOSA DA SILVA </v>
          </cell>
          <cell r="F377" t="str">
            <v>2 - Outros Profissionais da Saúde</v>
          </cell>
          <cell r="G377" t="str">
            <v>3222-05</v>
          </cell>
          <cell r="H377">
            <v>44105</v>
          </cell>
          <cell r="I377">
            <v>18.16</v>
          </cell>
          <cell r="J377">
            <v>145.25200000000001</v>
          </cell>
          <cell r="K377">
            <v>0</v>
          </cell>
          <cell r="L377">
            <v>0</v>
          </cell>
          <cell r="O377">
            <v>0.48376399999999997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>
            <v>10894988000800</v>
          </cell>
          <cell r="C378" t="str">
            <v>AURORA (HPR)</v>
          </cell>
          <cell r="E378" t="str">
            <v xml:space="preserve">KYDJA MILENE SOUZA TORRES DE ARAUJO </v>
          </cell>
          <cell r="F378" t="str">
            <v>2 - Outros Profissionais da Saúde</v>
          </cell>
          <cell r="G378" t="str">
            <v>2235-05</v>
          </cell>
          <cell r="H378">
            <v>44105</v>
          </cell>
          <cell r="I378">
            <v>31.05</v>
          </cell>
          <cell r="J378">
            <v>248.45439999999999</v>
          </cell>
          <cell r="K378">
            <v>0</v>
          </cell>
          <cell r="L378">
            <v>0</v>
          </cell>
          <cell r="O378">
            <v>1.7837640000000001</v>
          </cell>
          <cell r="R378">
            <v>0</v>
          </cell>
          <cell r="S378">
            <v>0</v>
          </cell>
          <cell r="U378">
            <v>0</v>
          </cell>
          <cell r="X378" t="str">
            <v/>
          </cell>
        </row>
        <row r="379">
          <cell r="B379">
            <v>10894988000800</v>
          </cell>
          <cell r="C379" t="str">
            <v>AURORA (HPR)</v>
          </cell>
          <cell r="E379" t="str">
            <v xml:space="preserve">LADIJANE MARIA PEREIRA </v>
          </cell>
          <cell r="F379" t="str">
            <v>2 - Outros Profissionais da Saúde</v>
          </cell>
          <cell r="G379" t="str">
            <v>3222-05</v>
          </cell>
          <cell r="H379">
            <v>44105</v>
          </cell>
          <cell r="I379">
            <v>16.14</v>
          </cell>
          <cell r="J379">
            <v>129.16720000000001</v>
          </cell>
          <cell r="K379">
            <v>0</v>
          </cell>
          <cell r="L379">
            <v>0</v>
          </cell>
          <cell r="O379">
            <v>0</v>
          </cell>
          <cell r="R379">
            <v>0</v>
          </cell>
          <cell r="S379">
            <v>0</v>
          </cell>
          <cell r="U379">
            <v>0</v>
          </cell>
          <cell r="X379" t="str">
            <v/>
          </cell>
        </row>
        <row r="380">
          <cell r="B380">
            <v>10894988000800</v>
          </cell>
          <cell r="C380" t="str">
            <v>AURORA (HPR)</v>
          </cell>
          <cell r="E380" t="str">
            <v>LAERTE ALVES DA SILVA</v>
          </cell>
          <cell r="F380" t="str">
            <v>2 - Outros Profissionais da Saúde</v>
          </cell>
          <cell r="G380" t="str">
            <v>3222-05</v>
          </cell>
          <cell r="H380">
            <v>44105</v>
          </cell>
          <cell r="I380">
            <v>17.22</v>
          </cell>
          <cell r="J380">
            <v>137.68639999999999</v>
          </cell>
          <cell r="K380">
            <v>0</v>
          </cell>
          <cell r="L380">
            <v>0</v>
          </cell>
          <cell r="O380">
            <v>0.48376399999999997</v>
          </cell>
          <cell r="R380">
            <v>0</v>
          </cell>
          <cell r="S380">
            <v>0</v>
          </cell>
          <cell r="U380">
            <v>0</v>
          </cell>
          <cell r="X380" t="str">
            <v/>
          </cell>
        </row>
        <row r="381">
          <cell r="B381">
            <v>10894988000800</v>
          </cell>
          <cell r="C381" t="str">
            <v>AURORA (HPR)</v>
          </cell>
          <cell r="E381" t="str">
            <v>LAIS ELINE CORREIA DE SOUSA</v>
          </cell>
          <cell r="F381" t="str">
            <v>2 - Outros Profissionais da Saúde</v>
          </cell>
          <cell r="G381" t="str">
            <v>2236-05</v>
          </cell>
          <cell r="H381">
            <v>44105</v>
          </cell>
          <cell r="I381">
            <v>24.97</v>
          </cell>
          <cell r="J381">
            <v>199.77119999999999</v>
          </cell>
          <cell r="K381">
            <v>0</v>
          </cell>
          <cell r="L381">
            <v>0</v>
          </cell>
          <cell r="O381">
            <v>0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B382">
            <v>10894988000800</v>
          </cell>
          <cell r="C382" t="str">
            <v>AURORA (HPR)</v>
          </cell>
          <cell r="E382" t="str">
            <v>LARA SOUZA GUEDES BARRETO DE MIRANDA</v>
          </cell>
          <cell r="F382" t="str">
            <v>1 - Médico</v>
          </cell>
          <cell r="G382" t="str">
            <v>2251-25</v>
          </cell>
          <cell r="H382">
            <v>44105</v>
          </cell>
          <cell r="I382">
            <v>125.11</v>
          </cell>
          <cell r="J382">
            <v>1000.9496</v>
          </cell>
          <cell r="K382">
            <v>0</v>
          </cell>
          <cell r="L382">
            <v>0</v>
          </cell>
          <cell r="O382">
            <v>7.143764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B383">
            <v>10894988000800</v>
          </cell>
          <cell r="C383" t="str">
            <v>AURORA (HPR)</v>
          </cell>
          <cell r="E383" t="str">
            <v>LARISSA AZEVEDO BARBOSA</v>
          </cell>
          <cell r="F383" t="str">
            <v>2 - Outros Profissionais da Saúde</v>
          </cell>
          <cell r="G383" t="str">
            <v>2236-05</v>
          </cell>
          <cell r="H383">
            <v>44105</v>
          </cell>
          <cell r="I383">
            <v>27.75</v>
          </cell>
          <cell r="J383">
            <v>221.96799999999999</v>
          </cell>
          <cell r="K383">
            <v>0</v>
          </cell>
          <cell r="L383">
            <v>0</v>
          </cell>
          <cell r="O383">
            <v>0.48376399999999997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B384">
            <v>10894988000800</v>
          </cell>
          <cell r="C384" t="str">
            <v>AURORA (HPR)</v>
          </cell>
          <cell r="E384" t="str">
            <v>LARYSSA BEATRIZ SIVA NASCIMENTO</v>
          </cell>
          <cell r="F384" t="str">
            <v>2 - Outros Profissionais da Saúde</v>
          </cell>
          <cell r="G384" t="str">
            <v>5152-05</v>
          </cell>
          <cell r="H384">
            <v>44105</v>
          </cell>
          <cell r="I384">
            <v>16.010000000000002</v>
          </cell>
          <cell r="J384">
            <v>128.06399999999999</v>
          </cell>
          <cell r="K384">
            <v>0</v>
          </cell>
          <cell r="L384">
            <v>0</v>
          </cell>
          <cell r="O384">
            <v>0.48376399999999997</v>
          </cell>
          <cell r="R384">
            <v>124.45721223021583</v>
          </cell>
          <cell r="S384">
            <v>62.74</v>
          </cell>
          <cell r="U384">
            <v>0</v>
          </cell>
          <cell r="X384" t="str">
            <v/>
          </cell>
        </row>
        <row r="385">
          <cell r="B385">
            <v>10894988000800</v>
          </cell>
          <cell r="C385" t="str">
            <v>AURORA (HPR)</v>
          </cell>
          <cell r="E385" t="str">
            <v>LAURA HONORATO GOMES DA SILVA</v>
          </cell>
          <cell r="F385" t="str">
            <v>2 - Outros Profissionais da Saúde</v>
          </cell>
          <cell r="G385" t="str">
            <v>2236-05</v>
          </cell>
          <cell r="H385">
            <v>44105</v>
          </cell>
          <cell r="I385">
            <v>28.07</v>
          </cell>
          <cell r="J385">
            <v>224.59279999999998</v>
          </cell>
          <cell r="K385">
            <v>0</v>
          </cell>
          <cell r="L385">
            <v>0</v>
          </cell>
          <cell r="O385">
            <v>0</v>
          </cell>
          <cell r="R385">
            <v>0</v>
          </cell>
          <cell r="S385">
            <v>0</v>
          </cell>
          <cell r="U385">
            <v>0</v>
          </cell>
          <cell r="X385" t="str">
            <v/>
          </cell>
        </row>
        <row r="386">
          <cell r="B386">
            <v>10894988000800</v>
          </cell>
          <cell r="C386" t="str">
            <v>AURORA (HPR)</v>
          </cell>
          <cell r="E386" t="str">
            <v>LAURO DOUGLAS DA SILVA CAMPOS</v>
          </cell>
          <cell r="F386" t="str">
            <v>2 - Outros Profissionais da Saúde</v>
          </cell>
          <cell r="G386" t="str">
            <v>3222-05</v>
          </cell>
          <cell r="H386">
            <v>44105</v>
          </cell>
          <cell r="I386">
            <v>16.82</v>
          </cell>
          <cell r="J386">
            <v>134.6096</v>
          </cell>
          <cell r="K386">
            <v>0</v>
          </cell>
          <cell r="L386">
            <v>0</v>
          </cell>
          <cell r="O386">
            <v>0.48376399999999997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>
            <v>10894988000800</v>
          </cell>
          <cell r="C387" t="str">
            <v>AURORA (HPR)</v>
          </cell>
          <cell r="E387" t="str">
            <v xml:space="preserve">LEANDRO MUNIZ DE AMORIM </v>
          </cell>
          <cell r="F387" t="str">
            <v>2 - Outros Profissionais da Saúde</v>
          </cell>
          <cell r="G387" t="str">
            <v>3222-05</v>
          </cell>
          <cell r="H387">
            <v>44105</v>
          </cell>
          <cell r="I387">
            <v>15.14</v>
          </cell>
          <cell r="J387">
            <v>100.2368</v>
          </cell>
          <cell r="K387">
            <v>0</v>
          </cell>
          <cell r="L387">
            <v>0</v>
          </cell>
          <cell r="O387">
            <v>0.48376399999999997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B388">
            <v>10894988000800</v>
          </cell>
          <cell r="C388" t="str">
            <v>AURORA (HPR)</v>
          </cell>
          <cell r="E388" t="str">
            <v>LEANDRO SANTOS VIRGINIO</v>
          </cell>
          <cell r="F388" t="str">
            <v>2 - Outros Profissionais da Saúde</v>
          </cell>
          <cell r="G388" t="str">
            <v>5211-30</v>
          </cell>
          <cell r="H388">
            <v>44105</v>
          </cell>
          <cell r="I388">
            <v>15.73</v>
          </cell>
          <cell r="J388">
            <v>125.89920000000001</v>
          </cell>
          <cell r="K388">
            <v>0</v>
          </cell>
          <cell r="L388">
            <v>0</v>
          </cell>
          <cell r="O388">
            <v>0.48376399999999997</v>
          </cell>
          <cell r="R388">
            <v>0</v>
          </cell>
          <cell r="S388">
            <v>0</v>
          </cell>
          <cell r="U388">
            <v>0</v>
          </cell>
          <cell r="X388" t="str">
            <v/>
          </cell>
        </row>
        <row r="389">
          <cell r="B389">
            <v>10894988000800</v>
          </cell>
          <cell r="C389" t="str">
            <v>AURORA (HPR)</v>
          </cell>
          <cell r="E389" t="str">
            <v>LEIDIANA DE MELO SILVA</v>
          </cell>
          <cell r="F389" t="str">
            <v>2 - Outros Profissionais da Saúde</v>
          </cell>
          <cell r="G389" t="str">
            <v>2235-05</v>
          </cell>
          <cell r="H389">
            <v>44105</v>
          </cell>
          <cell r="I389">
            <v>31.66</v>
          </cell>
          <cell r="J389">
            <v>253.21200000000002</v>
          </cell>
          <cell r="K389">
            <v>0</v>
          </cell>
          <cell r="L389">
            <v>0</v>
          </cell>
          <cell r="O389">
            <v>1.7837640000000001</v>
          </cell>
          <cell r="R389">
            <v>0</v>
          </cell>
          <cell r="S389">
            <v>0</v>
          </cell>
          <cell r="U389">
            <v>0</v>
          </cell>
          <cell r="X389" t="str">
            <v/>
          </cell>
        </row>
        <row r="390">
          <cell r="B390">
            <v>10894988000800</v>
          </cell>
          <cell r="C390" t="str">
            <v>AURORA (HPR)</v>
          </cell>
          <cell r="E390" t="str">
            <v xml:space="preserve">LEILA THAIS DE OLIVEIRA SANTOS </v>
          </cell>
          <cell r="F390" t="str">
            <v>2 - Outros Profissionais da Saúde</v>
          </cell>
          <cell r="G390" t="str">
            <v>3222-05</v>
          </cell>
          <cell r="H390">
            <v>44105</v>
          </cell>
          <cell r="I390">
            <v>16.27</v>
          </cell>
          <cell r="J390">
            <v>130.2328</v>
          </cell>
          <cell r="K390">
            <v>0</v>
          </cell>
          <cell r="L390">
            <v>0</v>
          </cell>
          <cell r="O390">
            <v>0.48376399999999997</v>
          </cell>
          <cell r="R390">
            <v>0</v>
          </cell>
          <cell r="S390">
            <v>0</v>
          </cell>
          <cell r="U390">
            <v>0</v>
          </cell>
          <cell r="X390" t="str">
            <v/>
          </cell>
        </row>
        <row r="391">
          <cell r="B391">
            <v>10894988000800</v>
          </cell>
          <cell r="C391" t="str">
            <v>AURORA (HPR)</v>
          </cell>
          <cell r="E391" t="str">
            <v>LENILTON CANDIDO DA SILVA</v>
          </cell>
          <cell r="F391" t="str">
            <v>2 - Outros Profissionais da Saúde</v>
          </cell>
          <cell r="G391" t="str">
            <v>2235-05</v>
          </cell>
          <cell r="H391">
            <v>44105</v>
          </cell>
          <cell r="I391">
            <v>32.26</v>
          </cell>
          <cell r="J391">
            <v>258.1592</v>
          </cell>
          <cell r="K391">
            <v>0</v>
          </cell>
          <cell r="L391">
            <v>0</v>
          </cell>
          <cell r="O391">
            <v>1.7837640000000001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B392">
            <v>10894988000800</v>
          </cell>
          <cell r="C392" t="str">
            <v>AURORA (HPR)</v>
          </cell>
          <cell r="E392" t="str">
            <v>LEONARDO DE MACEDO CAVALCANTI</v>
          </cell>
          <cell r="F392" t="str">
            <v>3 - Administrativo</v>
          </cell>
          <cell r="G392" t="str">
            <v>7823-05</v>
          </cell>
          <cell r="H392">
            <v>44105</v>
          </cell>
          <cell r="I392">
            <v>14.69</v>
          </cell>
          <cell r="J392">
            <v>117.4552</v>
          </cell>
          <cell r="K392">
            <v>0</v>
          </cell>
          <cell r="L392">
            <v>0</v>
          </cell>
          <cell r="O392">
            <v>0.48376399999999997</v>
          </cell>
          <cell r="R392">
            <v>0</v>
          </cell>
          <cell r="S392">
            <v>0</v>
          </cell>
          <cell r="U392">
            <v>0</v>
          </cell>
          <cell r="X392" t="str">
            <v/>
          </cell>
        </row>
        <row r="393">
          <cell r="B393">
            <v>10894988000800</v>
          </cell>
          <cell r="C393" t="str">
            <v>AURORA (HPR)</v>
          </cell>
          <cell r="E393" t="str">
            <v>LEONARDO JOSE CLAUDINO GOMES</v>
          </cell>
          <cell r="F393" t="str">
            <v>2 - Outros Profissionais da Saúde</v>
          </cell>
          <cell r="G393" t="str">
            <v>3222-05</v>
          </cell>
          <cell r="H393">
            <v>44105</v>
          </cell>
          <cell r="I393">
            <v>17.34</v>
          </cell>
          <cell r="J393">
            <v>138.75200000000001</v>
          </cell>
          <cell r="K393">
            <v>0</v>
          </cell>
          <cell r="L393">
            <v>0</v>
          </cell>
          <cell r="O393">
            <v>0.48376399999999997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B394">
            <v>10894988000800</v>
          </cell>
          <cell r="C394" t="str">
            <v>AURORA (HPR)</v>
          </cell>
          <cell r="E394" t="str">
            <v>LETICIA DE LIRA MARCOS</v>
          </cell>
          <cell r="F394" t="str">
            <v>2 - Outros Profissionais da Saúde</v>
          </cell>
          <cell r="G394" t="str">
            <v>5211-30</v>
          </cell>
          <cell r="H394">
            <v>44105</v>
          </cell>
          <cell r="I394">
            <v>15.74</v>
          </cell>
          <cell r="J394">
            <v>125.89920000000001</v>
          </cell>
          <cell r="K394">
            <v>0</v>
          </cell>
          <cell r="L394">
            <v>0</v>
          </cell>
          <cell r="O394">
            <v>0.48376399999999997</v>
          </cell>
          <cell r="R394">
            <v>244.45721223021582</v>
          </cell>
          <cell r="S394">
            <v>62.7</v>
          </cell>
          <cell r="U394">
            <v>0</v>
          </cell>
          <cell r="X394" t="str">
            <v/>
          </cell>
        </row>
        <row r="395">
          <cell r="B395">
            <v>10894988000800</v>
          </cell>
          <cell r="C395" t="str">
            <v>AURORA (HPR)</v>
          </cell>
          <cell r="E395" t="str">
            <v>LETICIA MARIA DOS SANTOS</v>
          </cell>
          <cell r="F395" t="str">
            <v>2 - Outros Profissionais da Saúde</v>
          </cell>
          <cell r="G395" t="str">
            <v>3222-05</v>
          </cell>
          <cell r="H395">
            <v>44105</v>
          </cell>
          <cell r="I395">
            <v>16.02</v>
          </cell>
          <cell r="J395">
            <v>128.10239999999999</v>
          </cell>
          <cell r="K395">
            <v>0</v>
          </cell>
          <cell r="L395">
            <v>0</v>
          </cell>
          <cell r="O395">
            <v>0.48376399999999997</v>
          </cell>
          <cell r="R395">
            <v>0</v>
          </cell>
          <cell r="S395">
            <v>0</v>
          </cell>
          <cell r="U395">
            <v>0</v>
          </cell>
          <cell r="X395" t="str">
            <v/>
          </cell>
        </row>
        <row r="396">
          <cell r="B396">
            <v>10894988000800</v>
          </cell>
          <cell r="C396" t="str">
            <v>AURORA (HPR)</v>
          </cell>
          <cell r="E396" t="str">
            <v>LEVI SANTANA GOMES NASCIMENTO</v>
          </cell>
          <cell r="F396" t="str">
            <v>1 - Médico</v>
          </cell>
          <cell r="G396" t="str">
            <v>2251-25</v>
          </cell>
          <cell r="H396">
            <v>44105</v>
          </cell>
          <cell r="I396">
            <v>118.29</v>
          </cell>
          <cell r="J396">
            <v>946.34960000000012</v>
          </cell>
          <cell r="K396">
            <v>0</v>
          </cell>
          <cell r="L396">
            <v>0</v>
          </cell>
          <cell r="O396">
            <v>7.143764</v>
          </cell>
          <cell r="R396">
            <v>0</v>
          </cell>
          <cell r="S396">
            <v>0</v>
          </cell>
          <cell r="U396">
            <v>0</v>
          </cell>
          <cell r="X396" t="str">
            <v/>
          </cell>
        </row>
        <row r="397">
          <cell r="B397">
            <v>10894988000800</v>
          </cell>
          <cell r="C397" t="str">
            <v>AURORA (HPR)</v>
          </cell>
          <cell r="E397" t="str">
            <v>LIDIA CRISTINA SILVA DA ROCHA SANTOS</v>
          </cell>
          <cell r="F397" t="str">
            <v>2 - Outros Profissionais da Saúde</v>
          </cell>
          <cell r="G397" t="str">
            <v>2235-05</v>
          </cell>
          <cell r="H397">
            <v>44105</v>
          </cell>
          <cell r="I397">
            <v>31.66</v>
          </cell>
          <cell r="J397">
            <v>253.21200000000002</v>
          </cell>
          <cell r="K397">
            <v>0</v>
          </cell>
          <cell r="L397">
            <v>0</v>
          </cell>
          <cell r="O397">
            <v>0</v>
          </cell>
          <cell r="R397">
            <v>0</v>
          </cell>
          <cell r="S397">
            <v>0</v>
          </cell>
          <cell r="U397">
            <v>0</v>
          </cell>
          <cell r="X397" t="str">
            <v/>
          </cell>
        </row>
        <row r="398">
          <cell r="B398">
            <v>10894988000800</v>
          </cell>
          <cell r="C398" t="str">
            <v>AURORA (HPR)</v>
          </cell>
          <cell r="E398" t="str">
            <v>LIDIANA ANDRADE DA SILVA ARAUJO</v>
          </cell>
          <cell r="F398" t="str">
            <v>2 - Outros Profissionais da Saúde</v>
          </cell>
          <cell r="G398" t="str">
            <v>3222-05</v>
          </cell>
          <cell r="H398">
            <v>44105</v>
          </cell>
          <cell r="I398">
            <v>15.34</v>
          </cell>
          <cell r="J398">
            <v>122.77520000000001</v>
          </cell>
          <cell r="K398">
            <v>0</v>
          </cell>
          <cell r="L398">
            <v>0</v>
          </cell>
          <cell r="O398">
            <v>0.48376399999999997</v>
          </cell>
          <cell r="R398">
            <v>132.45721223021582</v>
          </cell>
          <cell r="S398">
            <v>67</v>
          </cell>
          <cell r="U398">
            <v>0</v>
          </cell>
          <cell r="X398" t="str">
            <v/>
          </cell>
        </row>
        <row r="399">
          <cell r="B399">
            <v>10894988000800</v>
          </cell>
          <cell r="C399" t="str">
            <v>AURORA (HPR)</v>
          </cell>
          <cell r="E399" t="str">
            <v>LIDIANE FRANCISCA VEIRA DA SILVA</v>
          </cell>
          <cell r="F399" t="str">
            <v>2 - Outros Profissionais da Saúde</v>
          </cell>
          <cell r="G399" t="str">
            <v>3222-05</v>
          </cell>
          <cell r="H399">
            <v>44105</v>
          </cell>
          <cell r="I399">
            <v>17.34</v>
          </cell>
          <cell r="J399">
            <v>138.75200000000001</v>
          </cell>
          <cell r="K399">
            <v>0</v>
          </cell>
          <cell r="L399">
            <v>0</v>
          </cell>
          <cell r="O399">
            <v>0.48376399999999997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>
            <v>10894988000800</v>
          </cell>
          <cell r="C400" t="str">
            <v>AURORA (HPR)</v>
          </cell>
          <cell r="E400" t="str">
            <v>LIGIA CRISTINA DIAS CARDOSO</v>
          </cell>
          <cell r="F400" t="str">
            <v>2 - Outros Profissionais da Saúde</v>
          </cell>
          <cell r="G400" t="str">
            <v>3222-05</v>
          </cell>
          <cell r="H400">
            <v>44105</v>
          </cell>
          <cell r="I400">
            <v>16.829999999999998</v>
          </cell>
          <cell r="J400">
            <v>134.6096</v>
          </cell>
          <cell r="K400">
            <v>0</v>
          </cell>
          <cell r="L400">
            <v>0</v>
          </cell>
          <cell r="O400">
            <v>0.48376399999999997</v>
          </cell>
          <cell r="R400">
            <v>0</v>
          </cell>
          <cell r="S400">
            <v>0</v>
          </cell>
          <cell r="U400">
            <v>0</v>
          </cell>
          <cell r="X400" t="str">
            <v/>
          </cell>
        </row>
        <row r="401">
          <cell r="B401">
            <v>10894988000800</v>
          </cell>
          <cell r="C401" t="str">
            <v>AURORA (HPR)</v>
          </cell>
          <cell r="E401" t="str">
            <v>LILIAN OLIVEIRA DE BARROS MENDONCA</v>
          </cell>
          <cell r="F401" t="str">
            <v>2 - Outros Profissionais da Saúde</v>
          </cell>
          <cell r="G401" t="str">
            <v>2235-05</v>
          </cell>
          <cell r="H401">
            <v>44105</v>
          </cell>
          <cell r="I401">
            <v>26.73</v>
          </cell>
          <cell r="J401">
            <v>213.8</v>
          </cell>
          <cell r="K401">
            <v>0</v>
          </cell>
          <cell r="L401">
            <v>0</v>
          </cell>
          <cell r="O401">
            <v>0</v>
          </cell>
          <cell r="R401">
            <v>0</v>
          </cell>
          <cell r="S401">
            <v>0</v>
          </cell>
          <cell r="U401">
            <v>0</v>
          </cell>
          <cell r="X401" t="str">
            <v/>
          </cell>
        </row>
        <row r="402">
          <cell r="B402">
            <v>10894988000800</v>
          </cell>
          <cell r="C402" t="str">
            <v>AURORA (HPR)</v>
          </cell>
          <cell r="E402" t="str">
            <v>LILIANE MARIA GALVAO DA SILVA</v>
          </cell>
          <cell r="F402" t="str">
            <v>2 - Outros Profissionais da Saúde</v>
          </cell>
          <cell r="G402" t="str">
            <v>3222-05</v>
          </cell>
          <cell r="H402">
            <v>44105</v>
          </cell>
          <cell r="I402">
            <v>16.97</v>
          </cell>
          <cell r="J402">
            <v>135.7944</v>
          </cell>
          <cell r="K402">
            <v>0</v>
          </cell>
          <cell r="L402">
            <v>0</v>
          </cell>
          <cell r="O402">
            <v>0.48376399999999997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B403">
            <v>10894988000800</v>
          </cell>
          <cell r="C403" t="str">
            <v>AURORA (HPR)</v>
          </cell>
          <cell r="E403" t="str">
            <v>LILIANI VIANA DE LIMA</v>
          </cell>
          <cell r="F403" t="str">
            <v>2 - Outros Profissionais da Saúde</v>
          </cell>
          <cell r="G403" t="str">
            <v>3222-05</v>
          </cell>
          <cell r="H403">
            <v>44105</v>
          </cell>
          <cell r="I403">
            <v>8.83</v>
          </cell>
          <cell r="J403">
            <v>67.709599999999995</v>
          </cell>
          <cell r="K403">
            <v>0</v>
          </cell>
          <cell r="L403">
            <v>0</v>
          </cell>
          <cell r="O403">
            <v>0.48376399999999997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B404">
            <v>10894988000800</v>
          </cell>
          <cell r="C404" t="str">
            <v>AURORA (HPR)</v>
          </cell>
          <cell r="E404" t="str">
            <v>LIVIA NUNES MUNIZ</v>
          </cell>
          <cell r="F404" t="str">
            <v>2 - Outros Profissionais da Saúde</v>
          </cell>
          <cell r="G404" t="str">
            <v>2237-10</v>
          </cell>
          <cell r="H404">
            <v>44105</v>
          </cell>
          <cell r="I404">
            <v>29.44</v>
          </cell>
          <cell r="J404">
            <v>235.56720000000001</v>
          </cell>
          <cell r="K404">
            <v>0</v>
          </cell>
          <cell r="L404">
            <v>0</v>
          </cell>
          <cell r="O404">
            <v>0.48376399999999997</v>
          </cell>
          <cell r="R404">
            <v>0</v>
          </cell>
          <cell r="S404">
            <v>0</v>
          </cell>
          <cell r="U404">
            <v>0</v>
          </cell>
          <cell r="X404" t="str">
            <v/>
          </cell>
        </row>
        <row r="405">
          <cell r="B405">
            <v>10894988000800</v>
          </cell>
          <cell r="C405" t="str">
            <v>AURORA (HPR)</v>
          </cell>
          <cell r="E405" t="str">
            <v>LORENA MAYARA BILRO DE SOUZA</v>
          </cell>
          <cell r="F405" t="str">
            <v>2 - Outros Profissionais da Saúde</v>
          </cell>
          <cell r="G405" t="str">
            <v>2235-05</v>
          </cell>
          <cell r="H405">
            <v>44105</v>
          </cell>
          <cell r="I405">
            <v>44.83</v>
          </cell>
          <cell r="J405">
            <v>358.56639999999999</v>
          </cell>
          <cell r="K405">
            <v>0</v>
          </cell>
          <cell r="L405">
            <v>0</v>
          </cell>
          <cell r="O405">
            <v>1.7837640000000001</v>
          </cell>
          <cell r="R405">
            <v>0</v>
          </cell>
          <cell r="S405">
            <v>0</v>
          </cell>
          <cell r="U405">
            <v>0</v>
          </cell>
          <cell r="X405" t="str">
            <v/>
          </cell>
        </row>
        <row r="406">
          <cell r="B406">
            <v>10894988000800</v>
          </cell>
          <cell r="C406" t="str">
            <v>AURORA (HPR)</v>
          </cell>
          <cell r="E406" t="str">
            <v>LUAN HENRIQUE DA SILVA BRAYNER</v>
          </cell>
          <cell r="F406" t="str">
            <v>2 - Outros Profissionais da Saúde</v>
          </cell>
          <cell r="G406" t="str">
            <v>5211-30</v>
          </cell>
          <cell r="H406">
            <v>44105</v>
          </cell>
          <cell r="I406">
            <v>14.63</v>
          </cell>
          <cell r="J406">
            <v>117.04</v>
          </cell>
          <cell r="K406">
            <v>0</v>
          </cell>
          <cell r="L406">
            <v>0</v>
          </cell>
          <cell r="O406">
            <v>0.48376399999999997</v>
          </cell>
          <cell r="R406">
            <v>0</v>
          </cell>
          <cell r="S406">
            <v>0</v>
          </cell>
          <cell r="U406">
            <v>0</v>
          </cell>
          <cell r="X406" t="str">
            <v/>
          </cell>
        </row>
        <row r="407">
          <cell r="B407">
            <v>10894988000800</v>
          </cell>
          <cell r="C407" t="str">
            <v>AURORA (HPR)</v>
          </cell>
          <cell r="E407" t="str">
            <v xml:space="preserve">LUANA NASCIMENTO AFONSO DE MELO </v>
          </cell>
          <cell r="F407" t="str">
            <v>2 - Outros Profissionais da Saúde</v>
          </cell>
          <cell r="G407" t="str">
            <v>2516-05</v>
          </cell>
          <cell r="H407">
            <v>44105</v>
          </cell>
          <cell r="I407">
            <v>34.46</v>
          </cell>
          <cell r="J407">
            <v>275.6696</v>
          </cell>
          <cell r="K407">
            <v>0</v>
          </cell>
          <cell r="L407">
            <v>0</v>
          </cell>
          <cell r="O407">
            <v>0.48376399999999997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B408">
            <v>10894988000800</v>
          </cell>
          <cell r="C408" t="str">
            <v>AURORA (HPR)</v>
          </cell>
          <cell r="E408" t="str">
            <v>LUANNE DOS SANTOS CARNEIRO REGO</v>
          </cell>
          <cell r="F408" t="str">
            <v>2 - Outros Profissionais da Saúde</v>
          </cell>
          <cell r="G408" t="str">
            <v>2237-10</v>
          </cell>
          <cell r="H408">
            <v>44105</v>
          </cell>
          <cell r="I408">
            <v>26.1</v>
          </cell>
          <cell r="J408">
            <v>208.74240000000003</v>
          </cell>
          <cell r="K408">
            <v>0</v>
          </cell>
          <cell r="L408">
            <v>0</v>
          </cell>
          <cell r="O408">
            <v>0.48376399999999997</v>
          </cell>
          <cell r="R408">
            <v>0</v>
          </cell>
          <cell r="S408">
            <v>0</v>
          </cell>
          <cell r="U408">
            <v>0</v>
          </cell>
          <cell r="X408" t="str">
            <v/>
          </cell>
        </row>
        <row r="409">
          <cell r="B409">
            <v>10894988000800</v>
          </cell>
          <cell r="C409" t="str">
            <v>AURORA (HPR)</v>
          </cell>
          <cell r="E409" t="str">
            <v>LUCAS EDIMAR DE MOURA E SILVA</v>
          </cell>
          <cell r="F409" t="str">
            <v>3 - Administrativo</v>
          </cell>
          <cell r="G409" t="str">
            <v>5174-10</v>
          </cell>
          <cell r="H409">
            <v>44105</v>
          </cell>
          <cell r="I409">
            <v>14.63</v>
          </cell>
          <cell r="J409">
            <v>117.04</v>
          </cell>
          <cell r="K409">
            <v>0</v>
          </cell>
          <cell r="L409">
            <v>0</v>
          </cell>
          <cell r="O409">
            <v>0.48376399999999997</v>
          </cell>
          <cell r="R409">
            <v>132.45721223021582</v>
          </cell>
          <cell r="S409">
            <v>62.7</v>
          </cell>
          <cell r="U409">
            <v>0</v>
          </cell>
          <cell r="X409" t="str">
            <v/>
          </cell>
        </row>
        <row r="410">
          <cell r="B410">
            <v>10894988000800</v>
          </cell>
          <cell r="C410" t="str">
            <v>AURORA (HPR)</v>
          </cell>
          <cell r="E410" t="str">
            <v>LUCAS LESSA NUNES</v>
          </cell>
          <cell r="F410" t="str">
            <v>1 - Médico</v>
          </cell>
          <cell r="G410" t="str">
            <v>2251-25</v>
          </cell>
          <cell r="H410">
            <v>44105</v>
          </cell>
          <cell r="I410">
            <v>180.65</v>
          </cell>
          <cell r="J410">
            <v>1445.2304000000001</v>
          </cell>
          <cell r="K410">
            <v>0</v>
          </cell>
          <cell r="L410">
            <v>0</v>
          </cell>
          <cell r="O410">
            <v>0</v>
          </cell>
          <cell r="R410">
            <v>0</v>
          </cell>
          <cell r="S410">
            <v>0</v>
          </cell>
          <cell r="U410">
            <v>0</v>
          </cell>
          <cell r="X410" t="str">
            <v/>
          </cell>
        </row>
        <row r="411">
          <cell r="B411">
            <v>10894988000800</v>
          </cell>
          <cell r="C411" t="str">
            <v>AURORA (HPR)</v>
          </cell>
          <cell r="E411" t="str">
            <v>LUCAS SANTANA GUERRA</v>
          </cell>
          <cell r="F411" t="str">
            <v>2 - Outros Profissionais da Saúde</v>
          </cell>
          <cell r="G411" t="str">
            <v>3222-05</v>
          </cell>
          <cell r="H411">
            <v>44105</v>
          </cell>
          <cell r="I411">
            <v>16.98</v>
          </cell>
          <cell r="J411">
            <v>135.7944</v>
          </cell>
          <cell r="K411">
            <v>0</v>
          </cell>
          <cell r="L411">
            <v>0</v>
          </cell>
          <cell r="O411">
            <v>0.48376399999999997</v>
          </cell>
          <cell r="R411">
            <v>0</v>
          </cell>
          <cell r="S411">
            <v>0</v>
          </cell>
          <cell r="U411">
            <v>0</v>
          </cell>
          <cell r="X411" t="str">
            <v/>
          </cell>
        </row>
        <row r="412">
          <cell r="B412">
            <v>10894988000800</v>
          </cell>
          <cell r="C412" t="str">
            <v>AURORA (HPR)</v>
          </cell>
          <cell r="E412" t="str">
            <v>LUCI CARLA DE SOUZA FEITOZA BARROS</v>
          </cell>
          <cell r="F412" t="str">
            <v>2 - Outros Profissionais da Saúde</v>
          </cell>
          <cell r="G412" t="str">
            <v>3222-05</v>
          </cell>
          <cell r="H412">
            <v>44105</v>
          </cell>
          <cell r="I412">
            <v>16.170000000000002</v>
          </cell>
          <cell r="J412">
            <v>126.408</v>
          </cell>
          <cell r="K412">
            <v>0</v>
          </cell>
          <cell r="L412">
            <v>0</v>
          </cell>
          <cell r="O412">
            <v>0.48376399999999997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B413">
            <v>10894988000800</v>
          </cell>
          <cell r="C413" t="str">
            <v>AURORA (HPR)</v>
          </cell>
          <cell r="E413" t="str">
            <v>LUCIA FABIANA BEZERRA COSTA</v>
          </cell>
          <cell r="F413" t="str">
            <v>2 - Outros Profissionais da Saúde</v>
          </cell>
          <cell r="G413" t="str">
            <v>3222-05</v>
          </cell>
          <cell r="H413">
            <v>44105</v>
          </cell>
          <cell r="I413">
            <v>16.98</v>
          </cell>
          <cell r="J413">
            <v>135.7944</v>
          </cell>
          <cell r="K413">
            <v>0</v>
          </cell>
          <cell r="L413">
            <v>0</v>
          </cell>
          <cell r="O413">
            <v>0.48376399999999997</v>
          </cell>
          <cell r="R413">
            <v>0</v>
          </cell>
          <cell r="S413">
            <v>0</v>
          </cell>
          <cell r="U413">
            <v>0</v>
          </cell>
          <cell r="X413" t="str">
            <v/>
          </cell>
        </row>
        <row r="414">
          <cell r="B414">
            <v>10894988000800</v>
          </cell>
          <cell r="C414" t="str">
            <v>AURORA (HPR)</v>
          </cell>
          <cell r="E414" t="str">
            <v>LUCIANA ALVES LEAL GUIMARAES</v>
          </cell>
          <cell r="F414" t="str">
            <v>2 - Outros Profissionais da Saúde</v>
          </cell>
          <cell r="G414" t="str">
            <v>2235-05</v>
          </cell>
          <cell r="H414">
            <v>44105</v>
          </cell>
          <cell r="I414">
            <v>31.65</v>
          </cell>
          <cell r="J414">
            <v>253.21200000000002</v>
          </cell>
          <cell r="K414">
            <v>0</v>
          </cell>
          <cell r="L414">
            <v>0</v>
          </cell>
          <cell r="O414">
            <v>0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B415">
            <v>10894988000800</v>
          </cell>
          <cell r="C415" t="str">
            <v>AURORA (HPR)</v>
          </cell>
          <cell r="E415" t="str">
            <v>LUCIANA GREGORIO MONTEIRO</v>
          </cell>
          <cell r="F415" t="str">
            <v>2 - Outros Profissionais da Saúde</v>
          </cell>
          <cell r="G415" t="str">
            <v>3222-05</v>
          </cell>
          <cell r="H415">
            <v>44105</v>
          </cell>
          <cell r="I415">
            <v>17.21</v>
          </cell>
          <cell r="J415">
            <v>137.68639999999999</v>
          </cell>
          <cell r="K415">
            <v>0</v>
          </cell>
          <cell r="L415">
            <v>0</v>
          </cell>
          <cell r="O415">
            <v>0.48376399999999997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B416">
            <v>10894988000800</v>
          </cell>
          <cell r="C416" t="str">
            <v>AURORA (HPR)</v>
          </cell>
          <cell r="E416" t="str">
            <v xml:space="preserve">LUCIANA MARIA DE SANTANA </v>
          </cell>
          <cell r="F416" t="str">
            <v>2 - Outros Profissionais da Saúde</v>
          </cell>
          <cell r="G416" t="str">
            <v>2235-05</v>
          </cell>
          <cell r="H416">
            <v>44105</v>
          </cell>
          <cell r="I416">
            <v>31.39</v>
          </cell>
          <cell r="J416">
            <v>251.136</v>
          </cell>
          <cell r="K416">
            <v>0</v>
          </cell>
          <cell r="L416">
            <v>0</v>
          </cell>
          <cell r="O416">
            <v>0</v>
          </cell>
          <cell r="R416">
            <v>0</v>
          </cell>
          <cell r="S416">
            <v>0</v>
          </cell>
          <cell r="U416">
            <v>0</v>
          </cell>
          <cell r="X416" t="str">
            <v/>
          </cell>
        </row>
        <row r="417">
          <cell r="B417">
            <v>10894988000800</v>
          </cell>
          <cell r="C417" t="str">
            <v>AURORA (HPR)</v>
          </cell>
          <cell r="E417" t="str">
            <v>LUCIANA MARIA DO NASCIMENTO</v>
          </cell>
          <cell r="F417" t="str">
            <v>2 - Outros Profissionais da Saúde</v>
          </cell>
          <cell r="G417" t="str">
            <v>3222-05</v>
          </cell>
          <cell r="H417">
            <v>44105</v>
          </cell>
          <cell r="I417">
            <v>15.35</v>
          </cell>
          <cell r="J417">
            <v>122.77520000000001</v>
          </cell>
          <cell r="K417">
            <v>0</v>
          </cell>
          <cell r="L417">
            <v>0</v>
          </cell>
          <cell r="O417">
            <v>0</v>
          </cell>
          <cell r="R417">
            <v>132.45721223021582</v>
          </cell>
          <cell r="S417">
            <v>67</v>
          </cell>
          <cell r="U417">
            <v>0</v>
          </cell>
          <cell r="X417" t="str">
            <v/>
          </cell>
        </row>
        <row r="418">
          <cell r="B418">
            <v>10894988000800</v>
          </cell>
          <cell r="C418" t="str">
            <v>AURORA (HPR)</v>
          </cell>
          <cell r="E418" t="str">
            <v xml:space="preserve">LUCIANA QUIRINO DE OLIVEIRA </v>
          </cell>
          <cell r="F418" t="str">
            <v>3 - Administrativo</v>
          </cell>
          <cell r="G418" t="str">
            <v>4221-05</v>
          </cell>
          <cell r="H418">
            <v>44105</v>
          </cell>
          <cell r="I418">
            <v>14.64</v>
          </cell>
          <cell r="J418">
            <v>117.04</v>
          </cell>
          <cell r="K418">
            <v>0</v>
          </cell>
          <cell r="L418">
            <v>0</v>
          </cell>
          <cell r="O418">
            <v>0.48376399999999997</v>
          </cell>
          <cell r="R418">
            <v>0</v>
          </cell>
          <cell r="S418">
            <v>0</v>
          </cell>
          <cell r="U418">
            <v>0</v>
          </cell>
          <cell r="X418" t="str">
            <v/>
          </cell>
        </row>
        <row r="419">
          <cell r="B419">
            <v>10894988000800</v>
          </cell>
          <cell r="C419" t="str">
            <v>AURORA (HPR)</v>
          </cell>
          <cell r="E419" t="str">
            <v>LUCIANA VENANCIO SANTOS SOUZA</v>
          </cell>
          <cell r="F419" t="str">
            <v>3 - Administrativo</v>
          </cell>
          <cell r="G419" t="str">
            <v>1210-10</v>
          </cell>
          <cell r="H419">
            <v>44105</v>
          </cell>
          <cell r="I419">
            <v>150.01</v>
          </cell>
          <cell r="J419">
            <v>1200</v>
          </cell>
          <cell r="K419">
            <v>0</v>
          </cell>
          <cell r="L419">
            <v>0</v>
          </cell>
          <cell r="O419">
            <v>0.48376399999999997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B420">
            <v>10894988000800</v>
          </cell>
          <cell r="C420" t="str">
            <v>AURORA (HPR)</v>
          </cell>
          <cell r="E420" t="str">
            <v>LUCIANO BELO SANTOS</v>
          </cell>
          <cell r="F420" t="str">
            <v>2 - Outros Profissionais da Saúde</v>
          </cell>
          <cell r="G420" t="str">
            <v>3222-05</v>
          </cell>
          <cell r="H420">
            <v>44105</v>
          </cell>
          <cell r="I420">
            <v>17.34</v>
          </cell>
          <cell r="J420">
            <v>138.75200000000001</v>
          </cell>
          <cell r="K420">
            <v>0</v>
          </cell>
          <cell r="L420">
            <v>0</v>
          </cell>
          <cell r="O420">
            <v>0.48376399999999997</v>
          </cell>
          <cell r="R420">
            <v>145.45721223021582</v>
          </cell>
          <cell r="S420">
            <v>67</v>
          </cell>
          <cell r="U420">
            <v>0</v>
          </cell>
          <cell r="X420" t="str">
            <v/>
          </cell>
        </row>
        <row r="421">
          <cell r="B421">
            <v>10894988000800</v>
          </cell>
          <cell r="C421" t="str">
            <v>AURORA (HPR)</v>
          </cell>
          <cell r="E421" t="str">
            <v>LUCIANO PEREIRA DA SILVA LUCENA</v>
          </cell>
          <cell r="F421" t="str">
            <v>2 - Outros Profissionais da Saúde</v>
          </cell>
          <cell r="G421" t="str">
            <v>3241-15</v>
          </cell>
          <cell r="H421">
            <v>44105</v>
          </cell>
          <cell r="I421">
            <v>31.46</v>
          </cell>
          <cell r="J421">
            <v>251.6216</v>
          </cell>
          <cell r="K421">
            <v>0</v>
          </cell>
          <cell r="L421">
            <v>0</v>
          </cell>
          <cell r="O421">
            <v>0.48376399999999997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B422">
            <v>10894988000800</v>
          </cell>
          <cell r="C422" t="str">
            <v>AURORA (HPR)</v>
          </cell>
          <cell r="E422" t="str">
            <v>LUGINIL PROFIRIO DE FRANCA NETO</v>
          </cell>
          <cell r="F422" t="str">
            <v>2 - Outros Profissionais da Saúde</v>
          </cell>
          <cell r="G422" t="str">
            <v>3222-05</v>
          </cell>
          <cell r="H422">
            <v>44105</v>
          </cell>
          <cell r="I422">
            <v>18.239999999999998</v>
          </cell>
          <cell r="J422">
            <v>145.89920000000001</v>
          </cell>
          <cell r="K422">
            <v>0</v>
          </cell>
          <cell r="L422">
            <v>0</v>
          </cell>
          <cell r="O422">
            <v>0.48376399999999997</v>
          </cell>
          <cell r="R422">
            <v>0</v>
          </cell>
          <cell r="S422">
            <v>0</v>
          </cell>
          <cell r="U422">
            <v>0</v>
          </cell>
          <cell r="X422" t="str">
            <v/>
          </cell>
        </row>
        <row r="423">
          <cell r="B423">
            <v>10894988000800</v>
          </cell>
          <cell r="C423" t="str">
            <v>AURORA (HPR)</v>
          </cell>
          <cell r="E423" t="str">
            <v xml:space="preserve">LUIZ CARLOS SANTOS JUNIOR </v>
          </cell>
          <cell r="F423" t="str">
            <v>3 - Administrativo</v>
          </cell>
          <cell r="G423" t="str">
            <v>4110-10</v>
          </cell>
          <cell r="H423">
            <v>44105</v>
          </cell>
          <cell r="I423">
            <v>18.46</v>
          </cell>
          <cell r="J423">
            <v>147.7552</v>
          </cell>
          <cell r="K423">
            <v>0</v>
          </cell>
          <cell r="L423">
            <v>0</v>
          </cell>
          <cell r="O423">
            <v>0.48376399999999997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B424">
            <v>10894988000800</v>
          </cell>
          <cell r="C424" t="str">
            <v>AURORA (HPR)</v>
          </cell>
          <cell r="E424" t="str">
            <v>LUIZA AUXILIADORA DA SILVA</v>
          </cell>
          <cell r="F424" t="str">
            <v>2 - Outros Profissionais da Saúde</v>
          </cell>
          <cell r="G424" t="str">
            <v>3222-05</v>
          </cell>
          <cell r="H424">
            <v>44105</v>
          </cell>
          <cell r="I424">
            <v>14.97</v>
          </cell>
          <cell r="J424">
            <v>116.82000000000001</v>
          </cell>
          <cell r="K424">
            <v>0</v>
          </cell>
          <cell r="L424">
            <v>0</v>
          </cell>
          <cell r="O424">
            <v>0</v>
          </cell>
          <cell r="R424">
            <v>0</v>
          </cell>
          <cell r="S424">
            <v>0</v>
          </cell>
          <cell r="U424">
            <v>0</v>
          </cell>
          <cell r="X424" t="str">
            <v/>
          </cell>
        </row>
        <row r="425">
          <cell r="B425">
            <v>10894988000800</v>
          </cell>
          <cell r="C425" t="str">
            <v>AURORA (HPR)</v>
          </cell>
          <cell r="E425" t="str">
            <v>LUZIA OLIVEIRA DA SILVA REGO</v>
          </cell>
          <cell r="F425" t="str">
            <v>2 - Outros Profissionais da Saúde</v>
          </cell>
          <cell r="G425" t="str">
            <v>2235-05</v>
          </cell>
          <cell r="H425">
            <v>44105</v>
          </cell>
          <cell r="I425">
            <v>28.72</v>
          </cell>
          <cell r="J425">
            <v>229.8</v>
          </cell>
          <cell r="K425">
            <v>0</v>
          </cell>
          <cell r="L425">
            <v>0</v>
          </cell>
          <cell r="O425">
            <v>0</v>
          </cell>
          <cell r="R425">
            <v>0</v>
          </cell>
          <cell r="S425">
            <v>0</v>
          </cell>
          <cell r="U425">
            <v>0</v>
          </cell>
          <cell r="X425" t="str">
            <v/>
          </cell>
        </row>
        <row r="426">
          <cell r="B426">
            <v>10894988000800</v>
          </cell>
          <cell r="C426" t="str">
            <v>AURORA (HPR)</v>
          </cell>
          <cell r="E426" t="str">
            <v>MADEIDIAS LEMOS DE LIMA</v>
          </cell>
          <cell r="F426" t="str">
            <v>2 - Outros Profissionais da Saúde</v>
          </cell>
          <cell r="G426" t="str">
            <v>3222-05</v>
          </cell>
          <cell r="H426">
            <v>44105</v>
          </cell>
          <cell r="I426">
            <v>16.97</v>
          </cell>
          <cell r="J426">
            <v>135.7944</v>
          </cell>
          <cell r="K426">
            <v>0</v>
          </cell>
          <cell r="L426">
            <v>0</v>
          </cell>
          <cell r="O426">
            <v>0.48376399999999997</v>
          </cell>
          <cell r="R426">
            <v>0</v>
          </cell>
          <cell r="S426">
            <v>0</v>
          </cell>
          <cell r="U426">
            <v>0</v>
          </cell>
          <cell r="X426" t="str">
            <v/>
          </cell>
        </row>
        <row r="427">
          <cell r="B427">
            <v>10894988000800</v>
          </cell>
          <cell r="C427" t="str">
            <v>AURORA (HPR)</v>
          </cell>
          <cell r="E427" t="str">
            <v>MAGNO VICENTE FERREIRA</v>
          </cell>
          <cell r="F427" t="str">
            <v>2 - Outros Profissionais da Saúde</v>
          </cell>
          <cell r="G427" t="str">
            <v>3222-05</v>
          </cell>
          <cell r="H427">
            <v>44105</v>
          </cell>
          <cell r="I427">
            <v>18.3</v>
          </cell>
          <cell r="J427">
            <v>146.43600000000001</v>
          </cell>
          <cell r="K427">
            <v>0</v>
          </cell>
          <cell r="L427">
            <v>0</v>
          </cell>
          <cell r="O427">
            <v>0.48376399999999997</v>
          </cell>
          <cell r="R427">
            <v>0</v>
          </cell>
          <cell r="S427">
            <v>0</v>
          </cell>
          <cell r="U427">
            <v>0</v>
          </cell>
          <cell r="X427" t="str">
            <v/>
          </cell>
        </row>
        <row r="428">
          <cell r="B428">
            <v>10894988000800</v>
          </cell>
          <cell r="C428" t="str">
            <v>AURORA (HPR)</v>
          </cell>
          <cell r="E428" t="str">
            <v>MAIARA GOMES SOARES</v>
          </cell>
          <cell r="F428" t="str">
            <v>2 - Outros Profissionais da Saúde</v>
          </cell>
          <cell r="G428" t="str">
            <v>3222-05</v>
          </cell>
          <cell r="H428">
            <v>44105</v>
          </cell>
          <cell r="I428">
            <v>17.21</v>
          </cell>
          <cell r="J428">
            <v>137.68639999999999</v>
          </cell>
          <cell r="K428">
            <v>0</v>
          </cell>
          <cell r="L428">
            <v>0</v>
          </cell>
          <cell r="O428">
            <v>0</v>
          </cell>
          <cell r="R428">
            <v>0</v>
          </cell>
          <cell r="S428">
            <v>0</v>
          </cell>
          <cell r="U428">
            <v>0</v>
          </cell>
          <cell r="X428" t="str">
            <v/>
          </cell>
        </row>
        <row r="429">
          <cell r="B429">
            <v>10894988000800</v>
          </cell>
          <cell r="C429" t="str">
            <v>AURORA (HPR)</v>
          </cell>
          <cell r="E429" t="str">
            <v>MAISA FREITAS DA COSTA</v>
          </cell>
          <cell r="F429" t="str">
            <v>1 - Médico</v>
          </cell>
          <cell r="G429" t="str">
            <v>2251-25</v>
          </cell>
          <cell r="H429">
            <v>44105</v>
          </cell>
          <cell r="I429">
            <v>187.47</v>
          </cell>
          <cell r="J429">
            <v>1499.8304000000001</v>
          </cell>
          <cell r="K429">
            <v>0</v>
          </cell>
          <cell r="L429">
            <v>0</v>
          </cell>
          <cell r="O429">
            <v>0</v>
          </cell>
          <cell r="R429">
            <v>0</v>
          </cell>
          <cell r="S429">
            <v>0</v>
          </cell>
          <cell r="U429">
            <v>0</v>
          </cell>
          <cell r="X429" t="str">
            <v/>
          </cell>
        </row>
        <row r="430">
          <cell r="B430">
            <v>10894988000800</v>
          </cell>
          <cell r="C430" t="str">
            <v>AURORA (HPR)</v>
          </cell>
          <cell r="E430" t="str">
            <v>MANOEL JULIO BARBOSA NETO</v>
          </cell>
          <cell r="F430" t="str">
            <v>2 - Outros Profissionais da Saúde</v>
          </cell>
          <cell r="G430" t="str">
            <v>3222-05</v>
          </cell>
          <cell r="H430">
            <v>44105</v>
          </cell>
          <cell r="I430">
            <v>16.09</v>
          </cell>
          <cell r="J430">
            <v>128.6944</v>
          </cell>
          <cell r="K430">
            <v>0</v>
          </cell>
          <cell r="L430">
            <v>0</v>
          </cell>
          <cell r="O430">
            <v>0.48376399999999997</v>
          </cell>
          <cell r="R430">
            <v>145.45721223021582</v>
          </cell>
          <cell r="S430">
            <v>67</v>
          </cell>
          <cell r="U430">
            <v>0</v>
          </cell>
          <cell r="X430" t="str">
            <v/>
          </cell>
        </row>
        <row r="431">
          <cell r="B431">
            <v>10894988000800</v>
          </cell>
          <cell r="C431" t="str">
            <v>AURORA (HPR)</v>
          </cell>
          <cell r="E431" t="str">
            <v xml:space="preserve">MANUELA MAGALHAES RODRIGUES DE OLIVEIRA </v>
          </cell>
          <cell r="F431" t="str">
            <v>2 - Outros Profissionais da Saúde</v>
          </cell>
          <cell r="G431" t="str">
            <v>2235-05</v>
          </cell>
          <cell r="H431">
            <v>44105</v>
          </cell>
          <cell r="I431">
            <v>30.7</v>
          </cell>
          <cell r="J431">
            <v>245.60240000000002</v>
          </cell>
          <cell r="K431">
            <v>0</v>
          </cell>
          <cell r="L431">
            <v>0</v>
          </cell>
          <cell r="O431">
            <v>1.7837640000000001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B432">
            <v>10894988000800</v>
          </cell>
          <cell r="C432" t="str">
            <v>AURORA (HPR)</v>
          </cell>
          <cell r="E432" t="str">
            <v>MARCELA DA SILVA CHAVES</v>
          </cell>
          <cell r="F432" t="str">
            <v>2 - Outros Profissionais da Saúde</v>
          </cell>
          <cell r="G432" t="str">
            <v>2237-10</v>
          </cell>
          <cell r="H432">
            <v>44105</v>
          </cell>
          <cell r="I432">
            <v>33.200000000000003</v>
          </cell>
          <cell r="J432">
            <v>265.66720000000004</v>
          </cell>
          <cell r="K432">
            <v>0</v>
          </cell>
          <cell r="L432">
            <v>0</v>
          </cell>
          <cell r="O432">
            <v>0.48376399999999997</v>
          </cell>
          <cell r="R432">
            <v>0</v>
          </cell>
          <cell r="S432">
            <v>0</v>
          </cell>
          <cell r="U432">
            <v>0</v>
          </cell>
          <cell r="X432" t="str">
            <v/>
          </cell>
        </row>
        <row r="433">
          <cell r="B433">
            <v>10894988000800</v>
          </cell>
          <cell r="C433" t="str">
            <v>AURORA (HPR)</v>
          </cell>
          <cell r="E433" t="str">
            <v xml:space="preserve">MARCELI CRISTINA DE OLIVEIRA </v>
          </cell>
          <cell r="F433" t="str">
            <v>2 - Outros Profissionais da Saúde</v>
          </cell>
          <cell r="G433" t="str">
            <v>3222-05</v>
          </cell>
          <cell r="H433">
            <v>44105</v>
          </cell>
          <cell r="I433">
            <v>16.27</v>
          </cell>
          <cell r="J433">
            <v>130.2328</v>
          </cell>
          <cell r="K433">
            <v>0</v>
          </cell>
          <cell r="L433">
            <v>0</v>
          </cell>
          <cell r="O433">
            <v>0.48376399999999997</v>
          </cell>
          <cell r="R433">
            <v>92.457212230215831</v>
          </cell>
          <cell r="S433">
            <v>67</v>
          </cell>
          <cell r="U433">
            <v>0</v>
          </cell>
          <cell r="X433" t="str">
            <v/>
          </cell>
        </row>
        <row r="434">
          <cell r="B434">
            <v>10894988000800</v>
          </cell>
          <cell r="C434" t="str">
            <v>AURORA (HPR)</v>
          </cell>
          <cell r="E434" t="str">
            <v xml:space="preserve">MARCELIA SOUZA DE OLIVEIRA </v>
          </cell>
          <cell r="F434" t="str">
            <v>2 - Outros Profissionais da Saúde</v>
          </cell>
          <cell r="G434" t="str">
            <v>3222-05</v>
          </cell>
          <cell r="H434">
            <v>44105</v>
          </cell>
          <cell r="I434">
            <v>15.35</v>
          </cell>
          <cell r="J434">
            <v>122.77520000000001</v>
          </cell>
          <cell r="K434">
            <v>0</v>
          </cell>
          <cell r="L434">
            <v>0</v>
          </cell>
          <cell r="O434">
            <v>0.48376399999999997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B435">
            <v>10894988000800</v>
          </cell>
          <cell r="C435" t="str">
            <v>AURORA (HPR)</v>
          </cell>
          <cell r="E435" t="str">
            <v>MARCELO ALEXANDRE NUNIS JULIAO</v>
          </cell>
          <cell r="F435" t="str">
            <v>2 - Outros Profissionais da Saúde</v>
          </cell>
          <cell r="G435" t="str">
            <v>3222-05</v>
          </cell>
          <cell r="H435">
            <v>44105</v>
          </cell>
          <cell r="I435">
            <v>14.98</v>
          </cell>
          <cell r="J435">
            <v>116.82000000000001</v>
          </cell>
          <cell r="K435">
            <v>0</v>
          </cell>
          <cell r="L435">
            <v>0</v>
          </cell>
          <cell r="O435">
            <v>0</v>
          </cell>
          <cell r="R435">
            <v>0</v>
          </cell>
          <cell r="S435">
            <v>0</v>
          </cell>
          <cell r="U435">
            <v>0</v>
          </cell>
          <cell r="X435" t="str">
            <v/>
          </cell>
        </row>
        <row r="436">
          <cell r="B436">
            <v>10894988000800</v>
          </cell>
          <cell r="C436" t="str">
            <v>AURORA (HPR)</v>
          </cell>
          <cell r="E436" t="str">
            <v xml:space="preserve">MARCELO PEREIRA DE ANDRADE </v>
          </cell>
          <cell r="F436" t="str">
            <v>2 - Outros Profissionais da Saúde</v>
          </cell>
          <cell r="G436" t="str">
            <v>2235-05</v>
          </cell>
          <cell r="H436">
            <v>44105</v>
          </cell>
          <cell r="I436">
            <v>32.39</v>
          </cell>
          <cell r="J436">
            <v>259.06560000000002</v>
          </cell>
          <cell r="K436">
            <v>0</v>
          </cell>
          <cell r="L436">
            <v>0</v>
          </cell>
          <cell r="O436">
            <v>0</v>
          </cell>
          <cell r="R436">
            <v>0</v>
          </cell>
          <cell r="S436">
            <v>0</v>
          </cell>
          <cell r="U436">
            <v>0</v>
          </cell>
          <cell r="X436" t="str">
            <v/>
          </cell>
        </row>
        <row r="437">
          <cell r="B437">
            <v>10894988000800</v>
          </cell>
          <cell r="C437" t="str">
            <v>AURORA (HPR)</v>
          </cell>
          <cell r="E437" t="str">
            <v xml:space="preserve">MARCIA JACIANE DA SILVA </v>
          </cell>
          <cell r="F437" t="str">
            <v>2 - Outros Profissionais da Saúde</v>
          </cell>
          <cell r="G437" t="str">
            <v>2237-10</v>
          </cell>
          <cell r="H437">
            <v>44105</v>
          </cell>
          <cell r="I437">
            <v>32.04</v>
          </cell>
          <cell r="J437">
            <v>256.32799999999997</v>
          </cell>
          <cell r="K437">
            <v>0</v>
          </cell>
          <cell r="L437">
            <v>0</v>
          </cell>
          <cell r="O437">
            <v>0.48376399999999997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B438">
            <v>10894988000800</v>
          </cell>
          <cell r="C438" t="str">
            <v>AURORA (HPR)</v>
          </cell>
          <cell r="E438" t="str">
            <v>MARCIA MARIA DOS SANTOS FLORENCIO</v>
          </cell>
          <cell r="F438" t="str">
            <v>2 - Outros Profissionais da Saúde</v>
          </cell>
          <cell r="G438" t="str">
            <v>3222-05</v>
          </cell>
          <cell r="H438">
            <v>44105</v>
          </cell>
          <cell r="I438">
            <v>17.78</v>
          </cell>
          <cell r="J438">
            <v>142.29519999999999</v>
          </cell>
          <cell r="K438">
            <v>0</v>
          </cell>
          <cell r="L438">
            <v>0</v>
          </cell>
          <cell r="O438">
            <v>0.48376399999999997</v>
          </cell>
          <cell r="R438">
            <v>0</v>
          </cell>
          <cell r="S438">
            <v>0</v>
          </cell>
          <cell r="U438">
            <v>0</v>
          </cell>
          <cell r="X438" t="str">
            <v/>
          </cell>
        </row>
        <row r="439">
          <cell r="B439">
            <v>10894988000800</v>
          </cell>
          <cell r="C439" t="str">
            <v>AURORA (HPR)</v>
          </cell>
          <cell r="E439" t="str">
            <v xml:space="preserve">MARCIANE DA SILVA LOPES </v>
          </cell>
          <cell r="F439" t="str">
            <v>2 - Outros Profissionais da Saúde</v>
          </cell>
          <cell r="G439" t="str">
            <v>3222-05</v>
          </cell>
          <cell r="H439">
            <v>44105</v>
          </cell>
          <cell r="I439">
            <v>14.97</v>
          </cell>
          <cell r="J439">
            <v>113.8416</v>
          </cell>
          <cell r="K439">
            <v>0</v>
          </cell>
          <cell r="L439">
            <v>0</v>
          </cell>
          <cell r="O439">
            <v>0.48376399999999997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>
            <v>10894988000800</v>
          </cell>
          <cell r="C440" t="str">
            <v>AURORA (HPR)</v>
          </cell>
          <cell r="E440" t="str">
            <v>MARCIARIA DA SILVA LOPES NASCIMENTO</v>
          </cell>
          <cell r="F440" t="str">
            <v>2 - Outros Profissionais da Saúde</v>
          </cell>
          <cell r="G440" t="str">
            <v>3222-05</v>
          </cell>
          <cell r="H440">
            <v>44105</v>
          </cell>
          <cell r="I440">
            <v>17.34</v>
          </cell>
          <cell r="J440">
            <v>138.75200000000001</v>
          </cell>
          <cell r="K440">
            <v>0</v>
          </cell>
          <cell r="L440">
            <v>0</v>
          </cell>
          <cell r="O440">
            <v>0.48376399999999997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B441">
            <v>10894988000800</v>
          </cell>
          <cell r="C441" t="str">
            <v>AURORA (HPR)</v>
          </cell>
          <cell r="E441" t="str">
            <v>MARCIO LENARTE DA SILVA</v>
          </cell>
          <cell r="F441" t="str">
            <v>2 - Outros Profissionais da Saúde</v>
          </cell>
          <cell r="G441" t="str">
            <v>3222-05</v>
          </cell>
          <cell r="H441">
            <v>44105</v>
          </cell>
          <cell r="I441">
            <v>20.02</v>
          </cell>
          <cell r="J441">
            <v>160.19280000000001</v>
          </cell>
          <cell r="K441">
            <v>0</v>
          </cell>
          <cell r="L441">
            <v>0</v>
          </cell>
          <cell r="O441">
            <v>0.48376399999999997</v>
          </cell>
          <cell r="R441">
            <v>0</v>
          </cell>
          <cell r="S441">
            <v>0</v>
          </cell>
          <cell r="U441">
            <v>0</v>
          </cell>
          <cell r="X441" t="str">
            <v/>
          </cell>
        </row>
        <row r="442">
          <cell r="B442">
            <v>10894988000800</v>
          </cell>
          <cell r="C442" t="str">
            <v>AURORA (HPR)</v>
          </cell>
          <cell r="E442" t="str">
            <v>MARCIONILA RAFAELY SILVA NASCIMENTO SANTOS</v>
          </cell>
          <cell r="F442" t="str">
            <v>2 - Outros Profissionais da Saúde</v>
          </cell>
          <cell r="G442" t="str">
            <v>2235-05</v>
          </cell>
          <cell r="H442">
            <v>44105</v>
          </cell>
          <cell r="I442">
            <v>31.36</v>
          </cell>
          <cell r="J442">
            <v>250.87279999999998</v>
          </cell>
          <cell r="K442">
            <v>0</v>
          </cell>
          <cell r="L442">
            <v>0</v>
          </cell>
          <cell r="O442">
            <v>1.7837640000000001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B443">
            <v>10894988000800</v>
          </cell>
          <cell r="C443" t="str">
            <v>AURORA (HPR)</v>
          </cell>
          <cell r="E443" t="str">
            <v>MARCO AURELIO PAVAO DA SILVA JUNIOR</v>
          </cell>
          <cell r="F443" t="str">
            <v>1 - Médico</v>
          </cell>
          <cell r="G443" t="str">
            <v>2251-25</v>
          </cell>
          <cell r="H443">
            <v>44105</v>
          </cell>
          <cell r="I443">
            <v>60.09</v>
          </cell>
          <cell r="J443">
            <v>480.78000000000003</v>
          </cell>
          <cell r="K443">
            <v>0</v>
          </cell>
          <cell r="L443">
            <v>0</v>
          </cell>
          <cell r="O443">
            <v>0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B444">
            <v>10894988000800</v>
          </cell>
          <cell r="C444" t="str">
            <v>AURORA (HPR)</v>
          </cell>
          <cell r="E444" t="str">
            <v>MARCOS ANTONIO DO NASCIMENTO SILVA</v>
          </cell>
          <cell r="F444" t="str">
            <v>2 - Outros Profissionais da Saúde</v>
          </cell>
          <cell r="G444" t="str">
            <v>2236-05</v>
          </cell>
          <cell r="H444">
            <v>44105</v>
          </cell>
          <cell r="I444">
            <v>31.34</v>
          </cell>
          <cell r="J444">
            <v>250.72400000000002</v>
          </cell>
          <cell r="K444">
            <v>0</v>
          </cell>
          <cell r="L444">
            <v>0</v>
          </cell>
          <cell r="O444">
            <v>0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B445">
            <v>10894988000800</v>
          </cell>
          <cell r="C445" t="str">
            <v>AURORA (HPR)</v>
          </cell>
          <cell r="E445" t="str">
            <v>MARCOS ANTONIO SILVA DA LUZ</v>
          </cell>
          <cell r="F445" t="str">
            <v>2 - Outros Profissionais da Saúde</v>
          </cell>
          <cell r="G445" t="str">
            <v>3241-15</v>
          </cell>
          <cell r="H445">
            <v>44105</v>
          </cell>
          <cell r="I445">
            <v>30.84</v>
          </cell>
          <cell r="J445">
            <v>246.78080000000003</v>
          </cell>
          <cell r="K445">
            <v>0</v>
          </cell>
          <cell r="L445">
            <v>0</v>
          </cell>
          <cell r="O445">
            <v>0.48376399999999997</v>
          </cell>
          <cell r="R445">
            <v>0</v>
          </cell>
          <cell r="S445">
            <v>0</v>
          </cell>
          <cell r="U445">
            <v>0</v>
          </cell>
          <cell r="X445" t="str">
            <v/>
          </cell>
        </row>
        <row r="446">
          <cell r="B446">
            <v>10894988000800</v>
          </cell>
          <cell r="C446" t="str">
            <v>AURORA (HPR)</v>
          </cell>
          <cell r="E446" t="str">
            <v>MARCOS FERREIRA DA SILVA</v>
          </cell>
          <cell r="F446" t="str">
            <v>2 - Outros Profissionais da Saúde</v>
          </cell>
          <cell r="G446" t="str">
            <v>5211-30</v>
          </cell>
          <cell r="H446">
            <v>44105</v>
          </cell>
          <cell r="I446">
            <v>14.64</v>
          </cell>
          <cell r="J446">
            <v>117.04</v>
          </cell>
          <cell r="K446">
            <v>0</v>
          </cell>
          <cell r="L446">
            <v>0</v>
          </cell>
          <cell r="O446">
            <v>0.48376399999999997</v>
          </cell>
          <cell r="R446">
            <v>244.45721223021582</v>
          </cell>
          <cell r="S446">
            <v>62.7</v>
          </cell>
          <cell r="U446">
            <v>0</v>
          </cell>
          <cell r="X446" t="str">
            <v/>
          </cell>
        </row>
        <row r="447">
          <cell r="B447">
            <v>10894988000800</v>
          </cell>
          <cell r="C447" t="str">
            <v>AURORA (HPR)</v>
          </cell>
          <cell r="E447" t="str">
            <v>MARCOS LIRA DA SILVA</v>
          </cell>
          <cell r="F447" t="str">
            <v>2 - Outros Profissionais da Saúde</v>
          </cell>
          <cell r="G447" t="str">
            <v>2235-05</v>
          </cell>
          <cell r="H447">
            <v>44105</v>
          </cell>
          <cell r="I447">
            <v>31.66</v>
          </cell>
          <cell r="J447">
            <v>253.21200000000002</v>
          </cell>
          <cell r="K447">
            <v>0</v>
          </cell>
          <cell r="L447">
            <v>0</v>
          </cell>
          <cell r="O447">
            <v>0.48376399999999997</v>
          </cell>
          <cell r="R447">
            <v>0</v>
          </cell>
          <cell r="S447">
            <v>0</v>
          </cell>
          <cell r="U447">
            <v>0</v>
          </cell>
          <cell r="X447" t="str">
            <v/>
          </cell>
        </row>
        <row r="448">
          <cell r="B448">
            <v>10894988000800</v>
          </cell>
          <cell r="C448" t="str">
            <v>AURORA (HPR)</v>
          </cell>
          <cell r="E448" t="str">
            <v>MARCOS VINICIUS COSTA SILVA</v>
          </cell>
          <cell r="F448" t="str">
            <v>2 - Outros Profissionais da Saúde</v>
          </cell>
          <cell r="G448" t="str">
            <v>2235-05</v>
          </cell>
          <cell r="H448">
            <v>44105</v>
          </cell>
          <cell r="I448">
            <v>51.46</v>
          </cell>
          <cell r="J448">
            <v>411.62</v>
          </cell>
          <cell r="K448">
            <v>0</v>
          </cell>
          <cell r="L448">
            <v>0</v>
          </cell>
          <cell r="O448">
            <v>0.48376399999999997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B449">
            <v>10894988000800</v>
          </cell>
          <cell r="C449" t="str">
            <v>AURORA (HPR)</v>
          </cell>
          <cell r="E449" t="str">
            <v xml:space="preserve">MARCOS VINICIUS DE ANDRADE LIMA FERNANDES </v>
          </cell>
          <cell r="F449" t="str">
            <v>1 - Médico</v>
          </cell>
          <cell r="G449" t="str">
            <v>2251-25</v>
          </cell>
          <cell r="H449">
            <v>44105</v>
          </cell>
          <cell r="I449">
            <v>62.47</v>
          </cell>
          <cell r="J449">
            <v>499.76080000000002</v>
          </cell>
          <cell r="K449">
            <v>0</v>
          </cell>
          <cell r="L449">
            <v>0</v>
          </cell>
          <cell r="O449">
            <v>0</v>
          </cell>
          <cell r="R449">
            <v>0</v>
          </cell>
          <cell r="S449">
            <v>0</v>
          </cell>
          <cell r="U449">
            <v>0</v>
          </cell>
          <cell r="X449" t="str">
            <v/>
          </cell>
        </row>
        <row r="450">
          <cell r="B450">
            <v>10894988000800</v>
          </cell>
          <cell r="C450" t="str">
            <v>AURORA (HPR)</v>
          </cell>
          <cell r="E450" t="str">
            <v>MARIA APARECIDA ASSIS DA SILVA</v>
          </cell>
          <cell r="F450" t="str">
            <v>2 - Outros Profissionais da Saúde</v>
          </cell>
          <cell r="G450" t="str">
            <v>3222-05</v>
          </cell>
          <cell r="H450">
            <v>44105</v>
          </cell>
          <cell r="I450">
            <v>16.36</v>
          </cell>
          <cell r="J450">
            <v>130.8152</v>
          </cell>
          <cell r="K450">
            <v>0</v>
          </cell>
          <cell r="L450">
            <v>0</v>
          </cell>
          <cell r="O450">
            <v>0.48376399999999997</v>
          </cell>
          <cell r="R450">
            <v>260.45721223021582</v>
          </cell>
          <cell r="S450">
            <v>67</v>
          </cell>
          <cell r="U450">
            <v>0</v>
          </cell>
          <cell r="X450" t="str">
            <v/>
          </cell>
        </row>
        <row r="451">
          <cell r="B451">
            <v>10894988000800</v>
          </cell>
          <cell r="C451" t="str">
            <v>AURORA (HPR)</v>
          </cell>
          <cell r="E451" t="str">
            <v>MARIA APARECIDA DA SILVA</v>
          </cell>
          <cell r="F451" t="str">
            <v>2 - Outros Profissionais da Saúde</v>
          </cell>
          <cell r="G451" t="str">
            <v>3222-05</v>
          </cell>
          <cell r="H451">
            <v>44105</v>
          </cell>
          <cell r="I451">
            <v>17.34</v>
          </cell>
          <cell r="J451">
            <v>138.75200000000001</v>
          </cell>
          <cell r="K451">
            <v>0</v>
          </cell>
          <cell r="L451">
            <v>0</v>
          </cell>
          <cell r="O451">
            <v>0.48376399999999997</v>
          </cell>
          <cell r="R451">
            <v>0</v>
          </cell>
          <cell r="S451">
            <v>0</v>
          </cell>
          <cell r="U451">
            <v>0</v>
          </cell>
          <cell r="X451" t="str">
            <v/>
          </cell>
        </row>
        <row r="452">
          <cell r="B452">
            <v>10894988000800</v>
          </cell>
          <cell r="C452" t="str">
            <v>AURORA (HPR)</v>
          </cell>
          <cell r="E452" t="str">
            <v>MARIA BETANIA BARROS DE SANTANA</v>
          </cell>
          <cell r="F452" t="str">
            <v>2 - Outros Profissionais da Saúde</v>
          </cell>
          <cell r="G452" t="str">
            <v>3222-05</v>
          </cell>
          <cell r="H452">
            <v>44105</v>
          </cell>
          <cell r="I452">
            <v>15.35</v>
          </cell>
          <cell r="J452">
            <v>122.77520000000001</v>
          </cell>
          <cell r="K452">
            <v>0</v>
          </cell>
          <cell r="L452">
            <v>0</v>
          </cell>
          <cell r="O452">
            <v>0.48376399999999997</v>
          </cell>
          <cell r="R452">
            <v>0</v>
          </cell>
          <cell r="S452">
            <v>0</v>
          </cell>
          <cell r="U452">
            <v>0</v>
          </cell>
          <cell r="X452" t="str">
            <v/>
          </cell>
        </row>
        <row r="453">
          <cell r="B453">
            <v>10894988000800</v>
          </cell>
          <cell r="C453" t="str">
            <v>AURORA (HPR)</v>
          </cell>
          <cell r="E453" t="str">
            <v>MARIA CAROLINA BORBA ESPINDOLA</v>
          </cell>
          <cell r="F453" t="str">
            <v>1 - Médico</v>
          </cell>
          <cell r="G453" t="str">
            <v>2251-25</v>
          </cell>
          <cell r="H453">
            <v>44105</v>
          </cell>
          <cell r="I453">
            <v>87.76</v>
          </cell>
          <cell r="J453">
            <v>702</v>
          </cell>
          <cell r="K453">
            <v>0</v>
          </cell>
          <cell r="L453">
            <v>0</v>
          </cell>
          <cell r="O453">
            <v>0</v>
          </cell>
          <cell r="R453">
            <v>0</v>
          </cell>
          <cell r="S453">
            <v>0</v>
          </cell>
          <cell r="U453">
            <v>0</v>
          </cell>
          <cell r="X453" t="str">
            <v/>
          </cell>
        </row>
        <row r="454">
          <cell r="B454">
            <v>10894988000800</v>
          </cell>
          <cell r="C454" t="str">
            <v>AURORA (HPR)</v>
          </cell>
          <cell r="E454" t="str">
            <v>MARIA CAROLINA COSTA</v>
          </cell>
          <cell r="F454" t="str">
            <v>2 - Outros Profissionais da Saúde</v>
          </cell>
          <cell r="G454" t="str">
            <v>2516-05</v>
          </cell>
          <cell r="H454">
            <v>44105</v>
          </cell>
          <cell r="I454">
            <v>31.44</v>
          </cell>
          <cell r="J454">
            <v>251.57840000000002</v>
          </cell>
          <cell r="K454">
            <v>0</v>
          </cell>
          <cell r="L454">
            <v>0</v>
          </cell>
          <cell r="O454">
            <v>0.48376399999999997</v>
          </cell>
          <cell r="R454">
            <v>0</v>
          </cell>
          <cell r="S454">
            <v>0</v>
          </cell>
          <cell r="U454">
            <v>0</v>
          </cell>
          <cell r="X454" t="str">
            <v/>
          </cell>
        </row>
        <row r="455">
          <cell r="B455">
            <v>10894988000800</v>
          </cell>
          <cell r="C455" t="str">
            <v>AURORA (HPR)</v>
          </cell>
          <cell r="E455" t="str">
            <v xml:space="preserve">MARIA CAROLINE MARQUES NUNES </v>
          </cell>
          <cell r="F455" t="str">
            <v>2 - Outros Profissionais da Saúde</v>
          </cell>
          <cell r="G455" t="str">
            <v>3222-05</v>
          </cell>
          <cell r="H455">
            <v>44105</v>
          </cell>
          <cell r="I455">
            <v>23.14</v>
          </cell>
          <cell r="J455">
            <v>185.17439999999999</v>
          </cell>
          <cell r="K455">
            <v>0</v>
          </cell>
          <cell r="L455">
            <v>0</v>
          </cell>
          <cell r="O455">
            <v>0.48376399999999997</v>
          </cell>
          <cell r="R455">
            <v>196.45721223021582</v>
          </cell>
          <cell r="S455">
            <v>67</v>
          </cell>
          <cell r="U455">
            <v>0</v>
          </cell>
          <cell r="X455" t="str">
            <v/>
          </cell>
        </row>
        <row r="456">
          <cell r="B456">
            <v>10894988000800</v>
          </cell>
          <cell r="C456" t="str">
            <v>AURORA (HPR)</v>
          </cell>
          <cell r="E456" t="str">
            <v>MARIA CICERA MARQUES DA SILVA</v>
          </cell>
          <cell r="F456" t="str">
            <v>2 - Outros Profissionais da Saúde</v>
          </cell>
          <cell r="G456" t="str">
            <v>2235-05</v>
          </cell>
          <cell r="H456">
            <v>44105</v>
          </cell>
          <cell r="I456">
            <v>32.39</v>
          </cell>
          <cell r="J456">
            <v>259.06560000000002</v>
          </cell>
          <cell r="K456">
            <v>0</v>
          </cell>
          <cell r="L456">
            <v>0</v>
          </cell>
          <cell r="O456">
            <v>0</v>
          </cell>
          <cell r="R456">
            <v>0</v>
          </cell>
          <cell r="S456">
            <v>0</v>
          </cell>
          <cell r="U456">
            <v>0</v>
          </cell>
          <cell r="X456" t="str">
            <v/>
          </cell>
        </row>
        <row r="457">
          <cell r="B457">
            <v>10894988000800</v>
          </cell>
          <cell r="C457" t="str">
            <v>AURORA (HPR)</v>
          </cell>
          <cell r="E457" t="str">
            <v xml:space="preserve">MARIA CLARA CORDEIRO BATISTA </v>
          </cell>
          <cell r="F457" t="str">
            <v>1 - Médico</v>
          </cell>
          <cell r="G457" t="str">
            <v>2251-25</v>
          </cell>
          <cell r="H457">
            <v>44105</v>
          </cell>
          <cell r="I457">
            <v>114.11</v>
          </cell>
          <cell r="J457">
            <v>0</v>
          </cell>
          <cell r="K457">
            <v>0</v>
          </cell>
          <cell r="L457">
            <v>0</v>
          </cell>
          <cell r="O457">
            <v>0</v>
          </cell>
          <cell r="R457">
            <v>0</v>
          </cell>
          <cell r="S457">
            <v>0</v>
          </cell>
          <cell r="U457">
            <v>0</v>
          </cell>
          <cell r="X457" t="str">
            <v/>
          </cell>
        </row>
        <row r="458">
          <cell r="B458">
            <v>10894988000800</v>
          </cell>
          <cell r="C458" t="str">
            <v>AURORA (HPR)</v>
          </cell>
          <cell r="E458" t="str">
            <v>MARIA CLARA LINS PIMENTEL</v>
          </cell>
          <cell r="F458" t="str">
            <v>3 - Administrativo</v>
          </cell>
          <cell r="G458" t="str">
            <v>2521-05</v>
          </cell>
          <cell r="H458">
            <v>44105</v>
          </cell>
          <cell r="I458">
            <v>34.18</v>
          </cell>
          <cell r="J458">
            <v>273.47200000000004</v>
          </cell>
          <cell r="K458">
            <v>0</v>
          </cell>
          <cell r="L458">
            <v>0</v>
          </cell>
          <cell r="O458">
            <v>0.48376399999999997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>
            <v>10894988000800</v>
          </cell>
          <cell r="C459" t="str">
            <v>AURORA (HPR)</v>
          </cell>
          <cell r="E459" t="str">
            <v>MARIA CLAUDIA BEZERRA PEREIRA</v>
          </cell>
          <cell r="F459" t="str">
            <v>2 - Outros Profissionais da Saúde</v>
          </cell>
          <cell r="G459" t="str">
            <v>3222-05</v>
          </cell>
          <cell r="H459">
            <v>44105</v>
          </cell>
          <cell r="I459">
            <v>16.14</v>
          </cell>
          <cell r="J459">
            <v>129.16720000000001</v>
          </cell>
          <cell r="K459">
            <v>0</v>
          </cell>
          <cell r="L459">
            <v>0</v>
          </cell>
          <cell r="O459">
            <v>0.48376399999999997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B460">
            <v>10894988000800</v>
          </cell>
          <cell r="C460" t="str">
            <v>AURORA (HPR)</v>
          </cell>
          <cell r="E460" t="str">
            <v>MARIA CRISTINA AIRES DA SILVA</v>
          </cell>
          <cell r="F460" t="str">
            <v>2 - Outros Profissionais da Saúde</v>
          </cell>
          <cell r="G460" t="str">
            <v>2516-05</v>
          </cell>
          <cell r="H460">
            <v>44105</v>
          </cell>
          <cell r="I460">
            <v>31.45</v>
          </cell>
          <cell r="J460">
            <v>251.57840000000002</v>
          </cell>
          <cell r="K460">
            <v>0</v>
          </cell>
          <cell r="L460">
            <v>0</v>
          </cell>
          <cell r="O460">
            <v>0.48376399999999997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B461">
            <v>10894988000800</v>
          </cell>
          <cell r="C461" t="str">
            <v>AURORA (HPR)</v>
          </cell>
          <cell r="E461" t="str">
            <v>MARIA DA CONCEICAO FONCECA DA CRUZ</v>
          </cell>
          <cell r="F461" t="str">
            <v>2 - Outros Profissionais da Saúde</v>
          </cell>
          <cell r="G461" t="str">
            <v>3222-05</v>
          </cell>
          <cell r="H461">
            <v>44105</v>
          </cell>
          <cell r="I461">
            <v>35.799999999999997</v>
          </cell>
          <cell r="J461">
            <v>286.47520000000003</v>
          </cell>
          <cell r="K461">
            <v>0</v>
          </cell>
          <cell r="L461">
            <v>0</v>
          </cell>
          <cell r="O461">
            <v>0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B462">
            <v>10894988000800</v>
          </cell>
          <cell r="C462" t="str">
            <v>AURORA (HPR)</v>
          </cell>
          <cell r="E462" t="str">
            <v xml:space="preserve">MARIA DA CONCEICAO PEREIRA </v>
          </cell>
          <cell r="F462" t="str">
            <v>2 - Outros Profissionais da Saúde</v>
          </cell>
          <cell r="G462" t="str">
            <v>3222-05</v>
          </cell>
          <cell r="H462">
            <v>44105</v>
          </cell>
          <cell r="I462">
            <v>15.34</v>
          </cell>
          <cell r="J462">
            <v>122.77520000000001</v>
          </cell>
          <cell r="K462">
            <v>0</v>
          </cell>
          <cell r="L462">
            <v>0</v>
          </cell>
          <cell r="O462">
            <v>0</v>
          </cell>
          <cell r="R462">
            <v>244.45721223021582</v>
          </cell>
          <cell r="S462">
            <v>67</v>
          </cell>
          <cell r="U462">
            <v>0</v>
          </cell>
          <cell r="X462" t="str">
            <v/>
          </cell>
        </row>
        <row r="463">
          <cell r="B463">
            <v>10894988000800</v>
          </cell>
          <cell r="C463" t="str">
            <v>AURORA (HPR)</v>
          </cell>
          <cell r="E463" t="str">
            <v>MARIA DAS GRACAS DOS SANTOS</v>
          </cell>
          <cell r="F463" t="str">
            <v>2 - Outros Profissionais da Saúde</v>
          </cell>
          <cell r="G463" t="str">
            <v>3222-05</v>
          </cell>
          <cell r="H463">
            <v>44105</v>
          </cell>
          <cell r="I463">
            <v>16.28</v>
          </cell>
          <cell r="J463">
            <v>130.2328</v>
          </cell>
          <cell r="K463">
            <v>0</v>
          </cell>
          <cell r="L463">
            <v>0</v>
          </cell>
          <cell r="O463">
            <v>0.48376399999999997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>
            <v>10894988000800</v>
          </cell>
          <cell r="C464" t="str">
            <v>AURORA (HPR)</v>
          </cell>
          <cell r="E464" t="str">
            <v xml:space="preserve">MARIA DE FATIMA ROCHA DA COSTA </v>
          </cell>
          <cell r="F464" t="str">
            <v>2 - Outros Profissionais da Saúde</v>
          </cell>
          <cell r="G464" t="str">
            <v>2516-05</v>
          </cell>
          <cell r="H464">
            <v>44105</v>
          </cell>
          <cell r="I464">
            <v>15.77</v>
          </cell>
          <cell r="J464">
            <v>126.11680000000001</v>
          </cell>
          <cell r="K464">
            <v>0</v>
          </cell>
          <cell r="L464">
            <v>0</v>
          </cell>
          <cell r="O464">
            <v>0.48376399999999997</v>
          </cell>
          <cell r="R464">
            <v>0</v>
          </cell>
          <cell r="S464">
            <v>0</v>
          </cell>
          <cell r="U464">
            <v>0</v>
          </cell>
          <cell r="X464" t="str">
            <v/>
          </cell>
        </row>
        <row r="465">
          <cell r="B465">
            <v>10894988000800</v>
          </cell>
          <cell r="C465" t="str">
            <v>AURORA (HPR)</v>
          </cell>
          <cell r="E465" t="str">
            <v xml:space="preserve">MARIA DE LOURDES ESTEVAM DE BARROS </v>
          </cell>
          <cell r="F465" t="str">
            <v>2 - Outros Profissionais da Saúde</v>
          </cell>
          <cell r="G465" t="str">
            <v>3222-05</v>
          </cell>
          <cell r="H465">
            <v>44105</v>
          </cell>
          <cell r="I465">
            <v>16.829999999999998</v>
          </cell>
          <cell r="J465">
            <v>134.6096</v>
          </cell>
          <cell r="K465">
            <v>0</v>
          </cell>
          <cell r="L465">
            <v>0</v>
          </cell>
          <cell r="O465">
            <v>0.48376399999999997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B466">
            <v>10894988000800</v>
          </cell>
          <cell r="C466" t="str">
            <v>AURORA (HPR)</v>
          </cell>
          <cell r="E466" t="str">
            <v>MARIA DO CARMO ARRUDA VIEIRA DE LIMA</v>
          </cell>
          <cell r="F466" t="str">
            <v>3 - Administrativo</v>
          </cell>
          <cell r="G466" t="str">
            <v>5163-45</v>
          </cell>
          <cell r="H466">
            <v>44105</v>
          </cell>
          <cell r="I466">
            <v>16.5</v>
          </cell>
          <cell r="J466">
            <v>131.99200000000002</v>
          </cell>
          <cell r="K466">
            <v>0</v>
          </cell>
          <cell r="L466">
            <v>0</v>
          </cell>
          <cell r="O466">
            <v>0.48376399999999997</v>
          </cell>
          <cell r="R466">
            <v>244.45721223021582</v>
          </cell>
          <cell r="S466">
            <v>62.7</v>
          </cell>
          <cell r="U466">
            <v>0</v>
          </cell>
          <cell r="X466" t="str">
            <v/>
          </cell>
        </row>
        <row r="467">
          <cell r="B467">
            <v>10894988000800</v>
          </cell>
          <cell r="C467" t="str">
            <v>AURORA (HPR)</v>
          </cell>
          <cell r="E467" t="str">
            <v>MARIA EDUARDA FERREIRA DE OLIVEIRA</v>
          </cell>
          <cell r="F467" t="str">
            <v>2 - Outros Profissionais da Saúde</v>
          </cell>
          <cell r="G467" t="str">
            <v>3222-05</v>
          </cell>
          <cell r="H467">
            <v>44105</v>
          </cell>
          <cell r="I467">
            <v>21.56</v>
          </cell>
          <cell r="J467">
            <v>172.48080000000002</v>
          </cell>
          <cell r="K467">
            <v>0</v>
          </cell>
          <cell r="L467">
            <v>0</v>
          </cell>
          <cell r="O467">
            <v>0.48376399999999997</v>
          </cell>
          <cell r="R467">
            <v>340.45721223021582</v>
          </cell>
          <cell r="S467">
            <v>67</v>
          </cell>
          <cell r="U467">
            <v>0</v>
          </cell>
          <cell r="X467" t="str">
            <v/>
          </cell>
        </row>
        <row r="468">
          <cell r="B468">
            <v>10894988000800</v>
          </cell>
          <cell r="C468" t="str">
            <v>AURORA (HPR)</v>
          </cell>
          <cell r="E468" t="str">
            <v xml:space="preserve">MARIA EDUARDA GOUVEIA DE REZENDE PEREIRA </v>
          </cell>
          <cell r="F468" t="str">
            <v>2 - Outros Profissionais da Saúde</v>
          </cell>
          <cell r="G468" t="str">
            <v>2235-05</v>
          </cell>
          <cell r="H468">
            <v>44105</v>
          </cell>
          <cell r="I468">
            <v>33.119999999999997</v>
          </cell>
          <cell r="J468">
            <v>264.92400000000004</v>
          </cell>
          <cell r="K468">
            <v>0</v>
          </cell>
          <cell r="L468">
            <v>0</v>
          </cell>
          <cell r="O468">
            <v>0.48376399999999997</v>
          </cell>
          <cell r="R468">
            <v>0</v>
          </cell>
          <cell r="S468">
            <v>0</v>
          </cell>
          <cell r="U468">
            <v>0</v>
          </cell>
          <cell r="X468" t="str">
            <v/>
          </cell>
        </row>
        <row r="469">
          <cell r="B469">
            <v>10894988000800</v>
          </cell>
          <cell r="C469" t="str">
            <v>AURORA (HPR)</v>
          </cell>
          <cell r="E469" t="str">
            <v>MARIA EDUARDA SANTOS DA SILVA</v>
          </cell>
          <cell r="F469" t="str">
            <v>2 - Outros Profissionais da Saúde</v>
          </cell>
          <cell r="G469" t="str">
            <v>2235-05</v>
          </cell>
          <cell r="H469">
            <v>44105</v>
          </cell>
          <cell r="I469">
            <v>28.72</v>
          </cell>
          <cell r="J469">
            <v>229.8</v>
          </cell>
          <cell r="K469">
            <v>0</v>
          </cell>
          <cell r="L469">
            <v>0</v>
          </cell>
          <cell r="O469">
            <v>1.7837640000000001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>
            <v>10894988000800</v>
          </cell>
          <cell r="C470" t="str">
            <v>AURORA (HPR)</v>
          </cell>
          <cell r="E470" t="str">
            <v xml:space="preserve">MARIA HERLANEA DA SILVA ROCHA </v>
          </cell>
          <cell r="F470" t="str">
            <v>2 - Outros Profissionais da Saúde</v>
          </cell>
          <cell r="G470" t="str">
            <v>3222-05</v>
          </cell>
          <cell r="H470">
            <v>44105</v>
          </cell>
          <cell r="I470">
            <v>16.27</v>
          </cell>
          <cell r="J470">
            <v>130.2328</v>
          </cell>
          <cell r="K470">
            <v>0</v>
          </cell>
          <cell r="L470">
            <v>0</v>
          </cell>
          <cell r="O470">
            <v>0.48376399999999997</v>
          </cell>
          <cell r="R470">
            <v>0</v>
          </cell>
          <cell r="S470">
            <v>0</v>
          </cell>
          <cell r="U470">
            <v>0</v>
          </cell>
          <cell r="X470" t="str">
            <v/>
          </cell>
        </row>
        <row r="471">
          <cell r="B471">
            <v>10894988000800</v>
          </cell>
          <cell r="C471" t="str">
            <v>AURORA (HPR)</v>
          </cell>
          <cell r="E471" t="str">
            <v>MARIA JOSE DA SILVA</v>
          </cell>
          <cell r="F471" t="str">
            <v>2 - Outros Profissionais da Saúde</v>
          </cell>
          <cell r="G471" t="str">
            <v>3222-05</v>
          </cell>
          <cell r="H471">
            <v>44105</v>
          </cell>
          <cell r="I471">
            <v>16.27</v>
          </cell>
          <cell r="J471">
            <v>130.2328</v>
          </cell>
          <cell r="K471">
            <v>0</v>
          </cell>
          <cell r="L471">
            <v>0</v>
          </cell>
          <cell r="O471">
            <v>0.48376399999999997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B472">
            <v>10894988000800</v>
          </cell>
          <cell r="C472" t="str">
            <v>AURORA (HPR)</v>
          </cell>
          <cell r="E472" t="str">
            <v>MARIA JOSE LUIZA DA SILVA</v>
          </cell>
          <cell r="F472" t="str">
            <v>2 - Outros Profissionais da Saúde</v>
          </cell>
          <cell r="G472" t="str">
            <v>3222-05</v>
          </cell>
          <cell r="H472">
            <v>44105</v>
          </cell>
          <cell r="I472">
            <v>18.3</v>
          </cell>
          <cell r="J472">
            <v>146.43600000000001</v>
          </cell>
          <cell r="K472">
            <v>0</v>
          </cell>
          <cell r="L472">
            <v>0</v>
          </cell>
          <cell r="O472">
            <v>0.48376399999999997</v>
          </cell>
          <cell r="R472">
            <v>132.45721223021582</v>
          </cell>
          <cell r="S472">
            <v>67</v>
          </cell>
          <cell r="U472">
            <v>0</v>
          </cell>
          <cell r="X472" t="str">
            <v/>
          </cell>
        </row>
        <row r="473">
          <cell r="B473">
            <v>10894988000800</v>
          </cell>
          <cell r="C473" t="str">
            <v>AURORA (HPR)</v>
          </cell>
          <cell r="E473" t="str">
            <v xml:space="preserve">MARIA JOSE TAVARES </v>
          </cell>
          <cell r="F473" t="str">
            <v>2 - Outros Profissionais da Saúde</v>
          </cell>
          <cell r="G473" t="str">
            <v>3222-05</v>
          </cell>
          <cell r="H473">
            <v>44105</v>
          </cell>
          <cell r="I473">
            <v>16.98</v>
          </cell>
          <cell r="J473">
            <v>135.7944</v>
          </cell>
          <cell r="K473">
            <v>0</v>
          </cell>
          <cell r="L473">
            <v>0</v>
          </cell>
          <cell r="O473">
            <v>0.48376399999999997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>
            <v>10894988000800</v>
          </cell>
          <cell r="C474" t="str">
            <v>AURORA (HPR)</v>
          </cell>
          <cell r="E474" t="str">
            <v>MARIA LUIZA LINS DURAND</v>
          </cell>
          <cell r="F474" t="str">
            <v>2 - Outros Profissionais da Saúde</v>
          </cell>
          <cell r="G474" t="str">
            <v>2235-05</v>
          </cell>
          <cell r="H474">
            <v>44105</v>
          </cell>
          <cell r="I474">
            <v>51.45</v>
          </cell>
          <cell r="J474">
            <v>411.62</v>
          </cell>
          <cell r="K474">
            <v>0</v>
          </cell>
          <cell r="L474">
            <v>0</v>
          </cell>
          <cell r="O474">
            <v>0.48376399999999997</v>
          </cell>
          <cell r="R474">
            <v>0</v>
          </cell>
          <cell r="S474">
            <v>0</v>
          </cell>
          <cell r="U474">
            <v>0</v>
          </cell>
          <cell r="X474" t="str">
            <v/>
          </cell>
        </row>
        <row r="475">
          <cell r="B475">
            <v>10894988000800</v>
          </cell>
          <cell r="C475" t="str">
            <v>AURORA (HPR)</v>
          </cell>
          <cell r="E475" t="str">
            <v xml:space="preserve">MARIA NICOLE DO NASCIMENTO VANDERLEI </v>
          </cell>
          <cell r="F475" t="str">
            <v>2 - Outros Profissionais da Saúde</v>
          </cell>
          <cell r="G475" t="str">
            <v>3222-05</v>
          </cell>
          <cell r="H475">
            <v>44105</v>
          </cell>
          <cell r="I475">
            <v>18.97</v>
          </cell>
          <cell r="J475">
            <v>151.76</v>
          </cell>
          <cell r="K475">
            <v>0</v>
          </cell>
          <cell r="L475">
            <v>0</v>
          </cell>
          <cell r="O475">
            <v>0.48376399999999997</v>
          </cell>
          <cell r="R475">
            <v>244.45721223021582</v>
          </cell>
          <cell r="S475">
            <v>67</v>
          </cell>
          <cell r="U475">
            <v>0</v>
          </cell>
          <cell r="X475" t="str">
            <v/>
          </cell>
        </row>
        <row r="476">
          <cell r="B476">
            <v>10894988000800</v>
          </cell>
          <cell r="C476" t="str">
            <v>AURORA (HPR)</v>
          </cell>
          <cell r="E476" t="str">
            <v xml:space="preserve">MARIA PAIXAO DA ROCHA OLIVEIRA </v>
          </cell>
          <cell r="F476" t="str">
            <v>2 - Outros Profissionais da Saúde</v>
          </cell>
          <cell r="G476" t="str">
            <v>3222-05</v>
          </cell>
          <cell r="H476">
            <v>44105</v>
          </cell>
          <cell r="I476">
            <v>15.35</v>
          </cell>
          <cell r="J476">
            <v>122.77520000000001</v>
          </cell>
          <cell r="K476">
            <v>0</v>
          </cell>
          <cell r="L476">
            <v>0</v>
          </cell>
          <cell r="O476">
            <v>0.48376399999999997</v>
          </cell>
          <cell r="R476">
            <v>0</v>
          </cell>
          <cell r="S476">
            <v>0</v>
          </cell>
          <cell r="U476">
            <v>0</v>
          </cell>
          <cell r="X476" t="str">
            <v/>
          </cell>
        </row>
        <row r="477">
          <cell r="B477">
            <v>10894988000800</v>
          </cell>
          <cell r="C477" t="str">
            <v>AURORA (HPR)</v>
          </cell>
          <cell r="E477" t="str">
            <v>MARIANA CRUZ  DE ALBUQUERQUE</v>
          </cell>
          <cell r="F477" t="str">
            <v>2 - Outros Profissionais da Saúde</v>
          </cell>
          <cell r="G477" t="str">
            <v>3241-15</v>
          </cell>
          <cell r="H477">
            <v>44105</v>
          </cell>
          <cell r="I477">
            <v>30.25</v>
          </cell>
          <cell r="J477">
            <v>241.94</v>
          </cell>
          <cell r="K477">
            <v>0</v>
          </cell>
          <cell r="L477">
            <v>0</v>
          </cell>
          <cell r="O477">
            <v>0.48376399999999997</v>
          </cell>
          <cell r="R477">
            <v>0</v>
          </cell>
          <cell r="S477">
            <v>0</v>
          </cell>
          <cell r="U477">
            <v>0</v>
          </cell>
          <cell r="X477" t="str">
            <v/>
          </cell>
        </row>
        <row r="478">
          <cell r="B478">
            <v>10894988000800</v>
          </cell>
          <cell r="C478" t="str">
            <v>AURORA (HPR)</v>
          </cell>
          <cell r="E478" t="str">
            <v>MARIANA DE PAIVA ARAUJO</v>
          </cell>
          <cell r="F478" t="str">
            <v>2 - Outros Profissionais da Saúde</v>
          </cell>
          <cell r="G478" t="str">
            <v>2235-05</v>
          </cell>
          <cell r="H478">
            <v>44105</v>
          </cell>
          <cell r="I478">
            <v>28.73</v>
          </cell>
          <cell r="J478">
            <v>229.8</v>
          </cell>
          <cell r="K478">
            <v>0</v>
          </cell>
          <cell r="L478">
            <v>0</v>
          </cell>
          <cell r="O478">
            <v>0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B479">
            <v>10894988000800</v>
          </cell>
          <cell r="C479" t="str">
            <v>AURORA (HPR)</v>
          </cell>
          <cell r="E479" t="str">
            <v xml:space="preserve">MARIANA SILVA CARDOZO </v>
          </cell>
          <cell r="F479" t="str">
            <v>2 - Outros Profissionais da Saúde</v>
          </cell>
          <cell r="G479" t="str">
            <v>2235-05</v>
          </cell>
          <cell r="H479">
            <v>44105</v>
          </cell>
          <cell r="I479">
            <v>33.01</v>
          </cell>
          <cell r="J479">
            <v>264.012</v>
          </cell>
          <cell r="K479">
            <v>0</v>
          </cell>
          <cell r="L479">
            <v>0</v>
          </cell>
          <cell r="O479">
            <v>1.7837640000000001</v>
          </cell>
          <cell r="R479">
            <v>0</v>
          </cell>
          <cell r="S479">
            <v>0</v>
          </cell>
          <cell r="U479">
            <v>0</v>
          </cell>
          <cell r="X479" t="str">
            <v/>
          </cell>
        </row>
        <row r="480">
          <cell r="B480">
            <v>10894988000800</v>
          </cell>
          <cell r="C480" t="str">
            <v>AURORA (HPR)</v>
          </cell>
          <cell r="E480" t="str">
            <v>MARIANY PEREIRA DO NASCIMENTO</v>
          </cell>
          <cell r="F480" t="str">
            <v>2 - Outros Profissionais da Saúde</v>
          </cell>
          <cell r="G480" t="str">
            <v>2516-05</v>
          </cell>
          <cell r="H480">
            <v>44105</v>
          </cell>
          <cell r="I480">
            <v>31.94</v>
          </cell>
          <cell r="J480">
            <v>255.59439999999998</v>
          </cell>
          <cell r="K480">
            <v>0</v>
          </cell>
          <cell r="L480">
            <v>0</v>
          </cell>
          <cell r="O480">
            <v>0.48376399999999997</v>
          </cell>
          <cell r="R480">
            <v>0</v>
          </cell>
          <cell r="S480">
            <v>0</v>
          </cell>
          <cell r="U480">
            <v>0</v>
          </cell>
          <cell r="X480" t="str">
            <v/>
          </cell>
        </row>
        <row r="481">
          <cell r="B481">
            <v>10894988000800</v>
          </cell>
          <cell r="C481" t="str">
            <v>AURORA (HPR)</v>
          </cell>
          <cell r="E481" t="str">
            <v xml:space="preserve">MARILENE DA SILVA TERTULIANO FIGUEIRA </v>
          </cell>
          <cell r="F481" t="str">
            <v>2 - Outros Profissionais da Saúde</v>
          </cell>
          <cell r="G481" t="str">
            <v>3222-05</v>
          </cell>
          <cell r="H481">
            <v>44105</v>
          </cell>
          <cell r="I481">
            <v>14.61</v>
          </cell>
          <cell r="J481">
            <v>110.86320000000001</v>
          </cell>
          <cell r="K481">
            <v>0</v>
          </cell>
          <cell r="L481">
            <v>0</v>
          </cell>
          <cell r="O481">
            <v>0.48376399999999997</v>
          </cell>
          <cell r="R481">
            <v>0</v>
          </cell>
          <cell r="S481">
            <v>0</v>
          </cell>
          <cell r="U481">
            <v>0</v>
          </cell>
          <cell r="X481" t="str">
            <v/>
          </cell>
        </row>
        <row r="482">
          <cell r="B482">
            <v>10894988000800</v>
          </cell>
          <cell r="C482" t="str">
            <v>AURORA (HPR)</v>
          </cell>
          <cell r="E482" t="str">
            <v>MARILIA GABRIELA DA SILVA</v>
          </cell>
          <cell r="F482" t="str">
            <v>2 - Outros Profissionais da Saúde</v>
          </cell>
          <cell r="G482" t="str">
            <v>3222-05</v>
          </cell>
          <cell r="H482">
            <v>44105</v>
          </cell>
          <cell r="I482">
            <v>16.41</v>
          </cell>
          <cell r="J482">
            <v>131.29840000000002</v>
          </cell>
          <cell r="K482">
            <v>0</v>
          </cell>
          <cell r="L482">
            <v>0</v>
          </cell>
          <cell r="O482">
            <v>0.48376399999999997</v>
          </cell>
          <cell r="R482">
            <v>0</v>
          </cell>
          <cell r="S482">
            <v>0</v>
          </cell>
          <cell r="U482">
            <v>0</v>
          </cell>
          <cell r="X482" t="str">
            <v/>
          </cell>
        </row>
        <row r="483">
          <cell r="B483">
            <v>10894988000800</v>
          </cell>
          <cell r="C483" t="str">
            <v>AURORA (HPR)</v>
          </cell>
          <cell r="E483" t="str">
            <v>MARINA SUELLEN SOARES DA SILVA</v>
          </cell>
          <cell r="F483" t="str">
            <v>3 - Administrativo</v>
          </cell>
          <cell r="G483" t="str">
            <v>4110-10</v>
          </cell>
          <cell r="H483">
            <v>44105</v>
          </cell>
          <cell r="I483">
            <v>18.46</v>
          </cell>
          <cell r="J483">
            <v>147.7552</v>
          </cell>
          <cell r="K483">
            <v>0</v>
          </cell>
          <cell r="L483">
            <v>0</v>
          </cell>
          <cell r="O483">
            <v>0</v>
          </cell>
          <cell r="R483">
            <v>0</v>
          </cell>
          <cell r="S483">
            <v>0</v>
          </cell>
          <cell r="U483">
            <v>0</v>
          </cell>
          <cell r="X483" t="str">
            <v/>
          </cell>
        </row>
        <row r="484">
          <cell r="B484">
            <v>10894988000800</v>
          </cell>
          <cell r="C484" t="str">
            <v>AURORA (HPR)</v>
          </cell>
          <cell r="E484" t="str">
            <v>MARINALVA COSTA DA SILVA</v>
          </cell>
          <cell r="F484" t="str">
            <v>2 - Outros Profissionais da Saúde</v>
          </cell>
          <cell r="G484" t="str">
            <v>3222-05</v>
          </cell>
          <cell r="H484">
            <v>44105</v>
          </cell>
          <cell r="I484">
            <v>16.27</v>
          </cell>
          <cell r="J484">
            <v>130.2328</v>
          </cell>
          <cell r="K484">
            <v>0</v>
          </cell>
          <cell r="L484">
            <v>0</v>
          </cell>
          <cell r="O484">
            <v>0.48376399999999997</v>
          </cell>
          <cell r="R484">
            <v>0</v>
          </cell>
          <cell r="S484">
            <v>0</v>
          </cell>
          <cell r="U484">
            <v>0</v>
          </cell>
          <cell r="X484" t="str">
            <v/>
          </cell>
        </row>
        <row r="485">
          <cell r="B485">
            <v>10894988000800</v>
          </cell>
          <cell r="C485" t="str">
            <v>AURORA (HPR)</v>
          </cell>
          <cell r="E485" t="str">
            <v xml:space="preserve">MARIZETE BARBOSA DA SILVA </v>
          </cell>
          <cell r="F485" t="str">
            <v>2 - Outros Profissionais da Saúde</v>
          </cell>
          <cell r="G485" t="str">
            <v>3222-05</v>
          </cell>
          <cell r="H485">
            <v>44105</v>
          </cell>
          <cell r="I485">
            <v>16.97</v>
          </cell>
          <cell r="J485">
            <v>135.7944</v>
          </cell>
          <cell r="K485">
            <v>0</v>
          </cell>
          <cell r="L485">
            <v>0</v>
          </cell>
          <cell r="O485">
            <v>0.48376399999999997</v>
          </cell>
          <cell r="R485">
            <v>0</v>
          </cell>
          <cell r="S485">
            <v>0</v>
          </cell>
          <cell r="U485">
            <v>0</v>
          </cell>
          <cell r="X485" t="str">
            <v/>
          </cell>
        </row>
        <row r="486">
          <cell r="B486">
            <v>10894988000800</v>
          </cell>
          <cell r="C486" t="str">
            <v>AURORA (HPR)</v>
          </cell>
          <cell r="E486" t="str">
            <v>MARTA LIMA FELIX DOS SANTOS PEREIRA</v>
          </cell>
          <cell r="F486" t="str">
            <v>3 - Administrativo</v>
          </cell>
          <cell r="G486" t="str">
            <v>4110-10</v>
          </cell>
          <cell r="H486">
            <v>44105</v>
          </cell>
          <cell r="I486">
            <v>14.28</v>
          </cell>
          <cell r="J486">
            <v>114.3152</v>
          </cell>
          <cell r="K486">
            <v>0</v>
          </cell>
          <cell r="L486">
            <v>0</v>
          </cell>
          <cell r="O486">
            <v>0.48376399999999997</v>
          </cell>
          <cell r="R486">
            <v>0</v>
          </cell>
          <cell r="S486">
            <v>0</v>
          </cell>
          <cell r="U486">
            <v>0</v>
          </cell>
          <cell r="X486" t="str">
            <v/>
          </cell>
        </row>
        <row r="487">
          <cell r="B487">
            <v>10894988000800</v>
          </cell>
          <cell r="C487" t="str">
            <v>AURORA (HPR)</v>
          </cell>
          <cell r="E487" t="str">
            <v>MARTHA REGINA GOMES BARBOSA</v>
          </cell>
          <cell r="F487" t="str">
            <v>2 - Outros Profissionais da Saúde</v>
          </cell>
          <cell r="G487" t="str">
            <v>3222-05</v>
          </cell>
          <cell r="H487">
            <v>44105</v>
          </cell>
          <cell r="I487">
            <v>15.34</v>
          </cell>
          <cell r="J487">
            <v>122.77520000000001</v>
          </cell>
          <cell r="K487">
            <v>0</v>
          </cell>
          <cell r="L487">
            <v>0</v>
          </cell>
          <cell r="O487">
            <v>0.48376399999999997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>
            <v>10894988000800</v>
          </cell>
          <cell r="C488" t="str">
            <v>AURORA (HPR)</v>
          </cell>
          <cell r="E488" t="str">
            <v>MARYLIA DE MELO ALVES</v>
          </cell>
          <cell r="F488" t="str">
            <v>2 - Outros Profissionais da Saúde</v>
          </cell>
          <cell r="G488" t="str">
            <v>1414-10</v>
          </cell>
          <cell r="H488">
            <v>44105</v>
          </cell>
          <cell r="I488">
            <v>57.4</v>
          </cell>
          <cell r="J488">
            <v>459.2176</v>
          </cell>
          <cell r="K488">
            <v>0</v>
          </cell>
          <cell r="L488">
            <v>0</v>
          </cell>
          <cell r="O488">
            <v>0.48376399999999997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B489">
            <v>10894988000800</v>
          </cell>
          <cell r="C489" t="str">
            <v>AURORA (HPR)</v>
          </cell>
          <cell r="E489" t="str">
            <v>MARYMAR CONCEICAO DONATO DAS CHAGAS</v>
          </cell>
          <cell r="F489" t="str">
            <v>2 - Outros Profissionais da Saúde</v>
          </cell>
          <cell r="G489" t="str">
            <v>3222-05</v>
          </cell>
          <cell r="H489">
            <v>44105</v>
          </cell>
          <cell r="I489">
            <v>17.350000000000001</v>
          </cell>
          <cell r="J489">
            <v>138.75200000000001</v>
          </cell>
          <cell r="K489">
            <v>0</v>
          </cell>
          <cell r="L489">
            <v>0</v>
          </cell>
          <cell r="O489">
            <v>0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>
            <v>10894988000800</v>
          </cell>
          <cell r="C490" t="str">
            <v>AURORA (HPR)</v>
          </cell>
          <cell r="E490" t="str">
            <v>MATHEUS FRANCISCO DE SANTANA SILVA</v>
          </cell>
          <cell r="F490" t="str">
            <v>2 - Outros Profissionais da Saúde</v>
          </cell>
          <cell r="G490" t="str">
            <v>3222-05</v>
          </cell>
          <cell r="H490">
            <v>44105</v>
          </cell>
          <cell r="I490">
            <v>17.34</v>
          </cell>
          <cell r="J490">
            <v>138.75200000000001</v>
          </cell>
          <cell r="K490">
            <v>0</v>
          </cell>
          <cell r="L490">
            <v>0</v>
          </cell>
          <cell r="O490">
            <v>0.48376399999999997</v>
          </cell>
          <cell r="R490">
            <v>134.95721223021582</v>
          </cell>
          <cell r="S490">
            <v>67</v>
          </cell>
          <cell r="U490">
            <v>0</v>
          </cell>
          <cell r="X490" t="str">
            <v/>
          </cell>
        </row>
        <row r="491">
          <cell r="B491">
            <v>10894988000800</v>
          </cell>
          <cell r="C491" t="str">
            <v>AURORA (HPR)</v>
          </cell>
          <cell r="E491" t="str">
            <v>MAURICIO GABRIEL DOWSLEY GOUVEIA</v>
          </cell>
          <cell r="F491" t="str">
            <v>2 - Outros Profissionais da Saúde</v>
          </cell>
          <cell r="G491" t="str">
            <v>3222-05</v>
          </cell>
          <cell r="H491">
            <v>44105</v>
          </cell>
          <cell r="I491">
            <v>16.829999999999998</v>
          </cell>
          <cell r="J491">
            <v>131.7312</v>
          </cell>
          <cell r="K491">
            <v>0</v>
          </cell>
          <cell r="L491">
            <v>0</v>
          </cell>
          <cell r="O491">
            <v>0.48376399999999997</v>
          </cell>
          <cell r="R491">
            <v>0</v>
          </cell>
          <cell r="S491">
            <v>0</v>
          </cell>
          <cell r="U491">
            <v>0</v>
          </cell>
          <cell r="X491" t="str">
            <v/>
          </cell>
        </row>
        <row r="492">
          <cell r="B492">
            <v>10894988000800</v>
          </cell>
          <cell r="C492" t="str">
            <v>AURORA (HPR)</v>
          </cell>
          <cell r="E492" t="str">
            <v xml:space="preserve">MAY NASCIMENTO DOS SANTOS </v>
          </cell>
          <cell r="F492" t="str">
            <v>3 - Administrativo</v>
          </cell>
          <cell r="G492" t="str">
            <v>4110-10</v>
          </cell>
          <cell r="H492">
            <v>44105</v>
          </cell>
          <cell r="I492">
            <v>21.03</v>
          </cell>
          <cell r="J492">
            <v>168.19839999999999</v>
          </cell>
          <cell r="K492">
            <v>0</v>
          </cell>
          <cell r="L492">
            <v>0</v>
          </cell>
          <cell r="O492">
            <v>0.48376399999999997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B493">
            <v>10894988000800</v>
          </cell>
          <cell r="C493" t="str">
            <v>AURORA (HPR)</v>
          </cell>
          <cell r="E493" t="str">
            <v>MAYARA EVELLYN GOMES DOS SANTOS</v>
          </cell>
          <cell r="F493" t="str">
            <v>2 - Outros Profissionais da Saúde</v>
          </cell>
          <cell r="G493" t="str">
            <v>2236-05</v>
          </cell>
          <cell r="H493">
            <v>44105</v>
          </cell>
          <cell r="I493">
            <v>30.55</v>
          </cell>
          <cell r="J493">
            <v>244.44</v>
          </cell>
          <cell r="K493">
            <v>0</v>
          </cell>
          <cell r="L493">
            <v>0</v>
          </cell>
          <cell r="O493">
            <v>0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B494">
            <v>10894988000800</v>
          </cell>
          <cell r="C494" t="str">
            <v>AURORA (HPR)</v>
          </cell>
          <cell r="E494" t="str">
            <v xml:space="preserve">MAYARA FRANCIELY ANDRADE DA SILVA </v>
          </cell>
          <cell r="F494" t="str">
            <v>2 - Outros Profissionais da Saúde</v>
          </cell>
          <cell r="G494" t="str">
            <v>2235-05</v>
          </cell>
          <cell r="H494">
            <v>44105</v>
          </cell>
          <cell r="I494">
            <v>31.66</v>
          </cell>
          <cell r="J494">
            <v>253.21200000000002</v>
          </cell>
          <cell r="K494">
            <v>0</v>
          </cell>
          <cell r="L494">
            <v>0</v>
          </cell>
          <cell r="O494">
            <v>1.7837640000000001</v>
          </cell>
          <cell r="R494">
            <v>0</v>
          </cell>
          <cell r="S494">
            <v>0</v>
          </cell>
          <cell r="U494">
            <v>0</v>
          </cell>
          <cell r="X494" t="str">
            <v/>
          </cell>
        </row>
        <row r="495">
          <cell r="B495">
            <v>10894988000800</v>
          </cell>
          <cell r="C495" t="str">
            <v>AURORA (HPR)</v>
          </cell>
          <cell r="E495" t="str">
            <v>MAYARA MARIA EZEQUIEL DE BRITO</v>
          </cell>
          <cell r="F495" t="str">
            <v>2 - Outros Profissionais da Saúde</v>
          </cell>
          <cell r="G495" t="str">
            <v>3222-05</v>
          </cell>
          <cell r="H495">
            <v>44105</v>
          </cell>
          <cell r="I495">
            <v>18.079999999999998</v>
          </cell>
          <cell r="J495">
            <v>144.7072</v>
          </cell>
          <cell r="K495">
            <v>0</v>
          </cell>
          <cell r="L495">
            <v>0</v>
          </cell>
          <cell r="O495">
            <v>0.48376399999999997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B496">
            <v>10894988000800</v>
          </cell>
          <cell r="C496" t="str">
            <v>AURORA (HPR)</v>
          </cell>
          <cell r="E496" t="str">
            <v xml:space="preserve">MAYARA RODRIGUES GUABERTO DE PAULA </v>
          </cell>
          <cell r="F496" t="str">
            <v>3 - Administrativo</v>
          </cell>
          <cell r="G496" t="str">
            <v>4110-10</v>
          </cell>
          <cell r="H496">
            <v>44105</v>
          </cell>
          <cell r="I496">
            <v>14.29</v>
          </cell>
          <cell r="J496">
            <v>114.3152</v>
          </cell>
          <cell r="K496">
            <v>0</v>
          </cell>
          <cell r="L496">
            <v>0</v>
          </cell>
          <cell r="O496">
            <v>0.48376399999999997</v>
          </cell>
          <cell r="R496">
            <v>340.45721223021582</v>
          </cell>
          <cell r="S496">
            <v>85.74</v>
          </cell>
          <cell r="U496">
            <v>0</v>
          </cell>
          <cell r="X496" t="str">
            <v/>
          </cell>
        </row>
        <row r="497">
          <cell r="B497">
            <v>10894988000800</v>
          </cell>
          <cell r="C497" t="str">
            <v>AURORA (HPR)</v>
          </cell>
          <cell r="E497" t="str">
            <v>MAYLA KRISKA FERRAZ OLIVEIRA</v>
          </cell>
          <cell r="F497" t="str">
            <v>2 - Outros Profissionais da Saúde</v>
          </cell>
          <cell r="G497" t="str">
            <v>3222-05</v>
          </cell>
          <cell r="H497">
            <v>44105</v>
          </cell>
          <cell r="I497">
            <v>16.149999999999999</v>
          </cell>
          <cell r="J497">
            <v>129.16720000000001</v>
          </cell>
          <cell r="K497">
            <v>0</v>
          </cell>
          <cell r="L497">
            <v>0</v>
          </cell>
          <cell r="O497">
            <v>0.48376399999999997</v>
          </cell>
          <cell r="R497">
            <v>260.45721223021582</v>
          </cell>
          <cell r="S497">
            <v>67</v>
          </cell>
          <cell r="U497">
            <v>0</v>
          </cell>
          <cell r="X497" t="str">
            <v/>
          </cell>
        </row>
        <row r="498">
          <cell r="B498">
            <v>10894988000800</v>
          </cell>
          <cell r="C498" t="str">
            <v>AURORA (HPR)</v>
          </cell>
          <cell r="E498" t="str">
            <v>MERCIA MARIA DA SILVA</v>
          </cell>
          <cell r="F498" t="str">
            <v>2 - Outros Profissionais da Saúde</v>
          </cell>
          <cell r="G498" t="str">
            <v>2235-05</v>
          </cell>
          <cell r="H498">
            <v>44105</v>
          </cell>
          <cell r="I498">
            <v>31.66</v>
          </cell>
          <cell r="J498">
            <v>253.21200000000002</v>
          </cell>
          <cell r="K498">
            <v>0</v>
          </cell>
          <cell r="L498">
            <v>0</v>
          </cell>
          <cell r="O498">
            <v>1.7837640000000001</v>
          </cell>
          <cell r="R498">
            <v>0</v>
          </cell>
          <cell r="S498">
            <v>0</v>
          </cell>
          <cell r="U498">
            <v>0</v>
          </cell>
          <cell r="X498" t="str">
            <v/>
          </cell>
        </row>
        <row r="499">
          <cell r="B499">
            <v>10894988000800</v>
          </cell>
          <cell r="C499" t="str">
            <v>AURORA (HPR)</v>
          </cell>
          <cell r="E499" t="str">
            <v xml:space="preserve">MERIDIANA ARAUJO SILVA DE ANDRADE </v>
          </cell>
          <cell r="F499" t="str">
            <v>2 - Outros Profissionais da Saúde</v>
          </cell>
          <cell r="G499" t="str">
            <v>2235-05</v>
          </cell>
          <cell r="H499">
            <v>44105</v>
          </cell>
          <cell r="I499">
            <v>31.66</v>
          </cell>
          <cell r="J499">
            <v>253.21200000000002</v>
          </cell>
          <cell r="K499">
            <v>0</v>
          </cell>
          <cell r="L499">
            <v>0</v>
          </cell>
          <cell r="O499">
            <v>1.7837640000000001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>
            <v>10894988000800</v>
          </cell>
          <cell r="C500" t="str">
            <v>AURORA (HPR)</v>
          </cell>
          <cell r="E500" t="str">
            <v>MICHELE GERONCIO DA SILVA MIGUEL</v>
          </cell>
          <cell r="F500" t="str">
            <v>2 - Outros Profissionais da Saúde</v>
          </cell>
          <cell r="G500" t="str">
            <v>3222-05</v>
          </cell>
          <cell r="H500">
            <v>44105</v>
          </cell>
          <cell r="I500">
            <v>12.43</v>
          </cell>
          <cell r="J500">
            <v>69.709600000000009</v>
          </cell>
          <cell r="K500">
            <v>0</v>
          </cell>
          <cell r="L500">
            <v>0</v>
          </cell>
          <cell r="O500">
            <v>0.48376399999999997</v>
          </cell>
          <cell r="R500">
            <v>0</v>
          </cell>
          <cell r="S500">
            <v>0</v>
          </cell>
          <cell r="U500">
            <v>0</v>
          </cell>
          <cell r="X500" t="str">
            <v/>
          </cell>
        </row>
        <row r="501">
          <cell r="B501">
            <v>10894988000800</v>
          </cell>
          <cell r="C501" t="str">
            <v>AURORA (HPR)</v>
          </cell>
          <cell r="E501" t="str">
            <v>MICHELINE LIMA VASCONCELOS</v>
          </cell>
          <cell r="F501" t="str">
            <v>2 - Outros Profissionais da Saúde</v>
          </cell>
          <cell r="G501" t="str">
            <v>3222-05</v>
          </cell>
          <cell r="H501">
            <v>44105</v>
          </cell>
          <cell r="I501">
            <v>18.55</v>
          </cell>
          <cell r="J501">
            <v>148.40719999999999</v>
          </cell>
          <cell r="K501">
            <v>0</v>
          </cell>
          <cell r="L501">
            <v>0</v>
          </cell>
          <cell r="O501">
            <v>0.48376399999999997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B502">
            <v>10894988000800</v>
          </cell>
          <cell r="C502" t="str">
            <v>AURORA (HPR)</v>
          </cell>
          <cell r="E502" t="str">
            <v>MICHELLE LIMA NASCIMENTO</v>
          </cell>
          <cell r="F502" t="str">
            <v>2 - Outros Profissionais da Saúde</v>
          </cell>
          <cell r="G502" t="str">
            <v>2235-05</v>
          </cell>
          <cell r="H502">
            <v>44105</v>
          </cell>
          <cell r="I502">
            <v>30.18</v>
          </cell>
          <cell r="J502">
            <v>241.50639999999999</v>
          </cell>
          <cell r="K502">
            <v>0</v>
          </cell>
          <cell r="L502">
            <v>0</v>
          </cell>
          <cell r="O502">
            <v>0.48376399999999997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B503">
            <v>10894988000800</v>
          </cell>
          <cell r="C503" t="str">
            <v>AURORA (HPR)</v>
          </cell>
          <cell r="E503" t="str">
            <v xml:space="preserve">MIGUEL GALDINO DE ARAUJO JUNIOR </v>
          </cell>
          <cell r="F503" t="str">
            <v>2 - Outros Profissionais da Saúde</v>
          </cell>
          <cell r="G503" t="str">
            <v>5211-30</v>
          </cell>
          <cell r="H503">
            <v>44105</v>
          </cell>
          <cell r="I503">
            <v>15.33</v>
          </cell>
          <cell r="J503">
            <v>122.57680000000001</v>
          </cell>
          <cell r="K503">
            <v>0</v>
          </cell>
          <cell r="L503">
            <v>0</v>
          </cell>
          <cell r="O503">
            <v>0.48376399999999997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B504">
            <v>10894988000800</v>
          </cell>
          <cell r="C504" t="str">
            <v>AURORA (HPR)</v>
          </cell>
          <cell r="E504" t="str">
            <v>MIKAELLE LUANA CAVALCANTE DA SILVA</v>
          </cell>
          <cell r="F504" t="str">
            <v>2 - Outros Profissionais da Saúde</v>
          </cell>
          <cell r="G504" t="str">
            <v>2235-05</v>
          </cell>
          <cell r="H504">
            <v>44105</v>
          </cell>
          <cell r="I504">
            <v>29.89</v>
          </cell>
          <cell r="J504">
            <v>232.5112</v>
          </cell>
          <cell r="K504">
            <v>0</v>
          </cell>
          <cell r="L504">
            <v>0</v>
          </cell>
          <cell r="O504">
            <v>1.7837640000000001</v>
          </cell>
          <cell r="R504">
            <v>0</v>
          </cell>
          <cell r="S504">
            <v>0</v>
          </cell>
          <cell r="U504">
            <v>0</v>
          </cell>
          <cell r="X504" t="str">
            <v/>
          </cell>
        </row>
        <row r="505">
          <cell r="B505">
            <v>10894988000800</v>
          </cell>
          <cell r="C505" t="str">
            <v>AURORA (HPR)</v>
          </cell>
          <cell r="E505" t="str">
            <v>MILTON PEREIRA DA SILVA NETO</v>
          </cell>
          <cell r="F505" t="str">
            <v>2 - Outros Profissionais da Saúde</v>
          </cell>
          <cell r="G505" t="str">
            <v>3222-05</v>
          </cell>
          <cell r="H505">
            <v>44105</v>
          </cell>
          <cell r="I505">
            <v>14.61</v>
          </cell>
          <cell r="J505">
            <v>110.864</v>
          </cell>
          <cell r="K505">
            <v>0</v>
          </cell>
          <cell r="L505">
            <v>0</v>
          </cell>
          <cell r="O505">
            <v>0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B506">
            <v>10894988000800</v>
          </cell>
          <cell r="C506" t="str">
            <v>AURORA (HPR)</v>
          </cell>
          <cell r="E506" t="str">
            <v>MIRELLY ANDREIA LIMA DA SILVA</v>
          </cell>
          <cell r="F506" t="str">
            <v>2 - Outros Profissionais da Saúde</v>
          </cell>
          <cell r="G506" t="str">
            <v>2516-05</v>
          </cell>
          <cell r="H506">
            <v>44105</v>
          </cell>
          <cell r="I506">
            <v>15.76</v>
          </cell>
          <cell r="J506">
            <v>126.11680000000001</v>
          </cell>
          <cell r="K506">
            <v>0</v>
          </cell>
          <cell r="L506">
            <v>0</v>
          </cell>
          <cell r="O506">
            <v>0.48376399999999997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>
            <v>10894988000800</v>
          </cell>
          <cell r="C507" t="str">
            <v>AURORA (HPR)</v>
          </cell>
          <cell r="E507" t="str">
            <v>MIRNA RODRIGUES DOS SANTOS</v>
          </cell>
          <cell r="F507" t="str">
            <v>2 - Outros Profissionais da Saúde</v>
          </cell>
          <cell r="G507" t="str">
            <v>3222-05</v>
          </cell>
          <cell r="H507">
            <v>44105</v>
          </cell>
          <cell r="I507">
            <v>17.34</v>
          </cell>
          <cell r="J507">
            <v>138.75200000000001</v>
          </cell>
          <cell r="K507">
            <v>0</v>
          </cell>
          <cell r="L507">
            <v>0</v>
          </cell>
          <cell r="O507">
            <v>0</v>
          </cell>
          <cell r="R507">
            <v>124.45721223021583</v>
          </cell>
          <cell r="S507">
            <v>67</v>
          </cell>
          <cell r="U507">
            <v>0</v>
          </cell>
          <cell r="X507" t="str">
            <v/>
          </cell>
        </row>
        <row r="508">
          <cell r="B508">
            <v>10894988000800</v>
          </cell>
          <cell r="C508" t="str">
            <v>AURORA (HPR)</v>
          </cell>
          <cell r="E508" t="str">
            <v>MIRTES ARRUDA PANTALEÃO</v>
          </cell>
          <cell r="F508" t="str">
            <v>2 - Outros Profissionais da Saúde</v>
          </cell>
          <cell r="G508" t="str">
            <v>2516-05</v>
          </cell>
          <cell r="H508">
            <v>44105</v>
          </cell>
          <cell r="I508">
            <v>27.34</v>
          </cell>
          <cell r="J508">
            <v>218.7944</v>
          </cell>
          <cell r="K508">
            <v>0</v>
          </cell>
          <cell r="L508">
            <v>0</v>
          </cell>
          <cell r="O508">
            <v>0</v>
          </cell>
          <cell r="R508">
            <v>132.45721223021582</v>
          </cell>
          <cell r="S508">
            <v>128</v>
          </cell>
          <cell r="U508">
            <v>0</v>
          </cell>
          <cell r="X508" t="str">
            <v/>
          </cell>
        </row>
        <row r="509">
          <cell r="B509">
            <v>10894988000800</v>
          </cell>
          <cell r="C509" t="str">
            <v>AURORA (HPR)</v>
          </cell>
          <cell r="E509" t="str">
            <v>MISLAINE KARLA PEREIRA DA SILVA</v>
          </cell>
          <cell r="F509" t="str">
            <v>2 - Outros Profissionais da Saúde</v>
          </cell>
          <cell r="G509" t="str">
            <v>3222-05</v>
          </cell>
          <cell r="H509">
            <v>44105</v>
          </cell>
          <cell r="I509">
            <v>7.57</v>
          </cell>
          <cell r="J509">
            <v>60.491199999999999</v>
          </cell>
          <cell r="K509">
            <v>0</v>
          </cell>
          <cell r="L509">
            <v>0</v>
          </cell>
          <cell r="O509">
            <v>0.48376399999999997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>
            <v>10894988000800</v>
          </cell>
          <cell r="C510" t="str">
            <v>AURORA (HPR)</v>
          </cell>
          <cell r="E510" t="str">
            <v>MOISES ALEX OLIMPIO DE MOURA</v>
          </cell>
          <cell r="F510" t="str">
            <v>2 - Outros Profissionais da Saúde</v>
          </cell>
          <cell r="G510" t="str">
            <v>3222-05</v>
          </cell>
          <cell r="H510">
            <v>44105</v>
          </cell>
          <cell r="I510">
            <v>15.51</v>
          </cell>
          <cell r="J510">
            <v>121.08159999999999</v>
          </cell>
          <cell r="K510">
            <v>0</v>
          </cell>
          <cell r="L510">
            <v>0</v>
          </cell>
          <cell r="O510">
            <v>0.48376399999999997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B511">
            <v>10894988000800</v>
          </cell>
          <cell r="C511" t="str">
            <v>AURORA (HPR)</v>
          </cell>
          <cell r="E511" t="str">
            <v>MONICA DE FRANÇA MOTA</v>
          </cell>
          <cell r="F511" t="str">
            <v>2 - Outros Profissionais da Saúde</v>
          </cell>
          <cell r="G511" t="str">
            <v>3222-05</v>
          </cell>
          <cell r="H511">
            <v>44105</v>
          </cell>
          <cell r="I511">
            <v>14.98</v>
          </cell>
          <cell r="J511">
            <v>116.82000000000001</v>
          </cell>
          <cell r="K511">
            <v>0</v>
          </cell>
          <cell r="L511">
            <v>0</v>
          </cell>
          <cell r="O511">
            <v>0.48376399999999997</v>
          </cell>
          <cell r="R511">
            <v>0</v>
          </cell>
          <cell r="S511">
            <v>0</v>
          </cell>
          <cell r="U511">
            <v>0</v>
          </cell>
          <cell r="X511" t="str">
            <v/>
          </cell>
        </row>
        <row r="512">
          <cell r="B512">
            <v>10894988000800</v>
          </cell>
          <cell r="C512" t="str">
            <v>AURORA (HPR)</v>
          </cell>
          <cell r="E512" t="str">
            <v>MONICA DE OLIVEIRA SOARES</v>
          </cell>
          <cell r="F512" t="str">
            <v>2 - Outros Profissionais da Saúde</v>
          </cell>
          <cell r="G512" t="str">
            <v>2515-20</v>
          </cell>
          <cell r="H512">
            <v>44105</v>
          </cell>
          <cell r="I512">
            <v>23.31</v>
          </cell>
          <cell r="J512">
            <v>186.45520000000002</v>
          </cell>
          <cell r="K512">
            <v>0</v>
          </cell>
          <cell r="L512">
            <v>0</v>
          </cell>
          <cell r="O512">
            <v>0.48376399999999997</v>
          </cell>
          <cell r="R512">
            <v>0</v>
          </cell>
          <cell r="S512">
            <v>0</v>
          </cell>
          <cell r="U512">
            <v>0</v>
          </cell>
          <cell r="X512" t="str">
            <v/>
          </cell>
        </row>
        <row r="513">
          <cell r="B513">
            <v>10894988000800</v>
          </cell>
          <cell r="C513" t="str">
            <v>AURORA (HPR)</v>
          </cell>
          <cell r="E513" t="str">
            <v>MONICA SUTTER</v>
          </cell>
          <cell r="F513" t="str">
            <v>2 - Outros Profissionais da Saúde</v>
          </cell>
          <cell r="G513" t="str">
            <v>3222-05</v>
          </cell>
          <cell r="H513">
            <v>44105</v>
          </cell>
          <cell r="I513">
            <v>17.21</v>
          </cell>
          <cell r="J513">
            <v>137.68639999999999</v>
          </cell>
          <cell r="K513">
            <v>0</v>
          </cell>
          <cell r="L513">
            <v>0</v>
          </cell>
          <cell r="O513">
            <v>0.48376399999999997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B514">
            <v>10894988000800</v>
          </cell>
          <cell r="C514" t="str">
            <v>AURORA (HPR)</v>
          </cell>
          <cell r="E514" t="str">
            <v>MONIQUE EVELYN MENDONCA DO NASCIMENTO</v>
          </cell>
          <cell r="F514" t="str">
            <v>1 - Médico</v>
          </cell>
          <cell r="G514" t="str">
            <v>2251-25</v>
          </cell>
          <cell r="H514">
            <v>44105</v>
          </cell>
          <cell r="I514">
            <v>55.65</v>
          </cell>
          <cell r="J514">
            <v>445.16080000000005</v>
          </cell>
          <cell r="K514">
            <v>0</v>
          </cell>
          <cell r="L514">
            <v>0</v>
          </cell>
          <cell r="O514">
            <v>0</v>
          </cell>
          <cell r="R514">
            <v>0</v>
          </cell>
          <cell r="S514">
            <v>0</v>
          </cell>
          <cell r="U514">
            <v>0</v>
          </cell>
          <cell r="X514" t="str">
            <v/>
          </cell>
        </row>
        <row r="515">
          <cell r="B515">
            <v>10894988000800</v>
          </cell>
          <cell r="C515" t="str">
            <v>AURORA (HPR)</v>
          </cell>
          <cell r="E515" t="str">
            <v>MUSA MELLINNE FERREIRA SILVA</v>
          </cell>
          <cell r="F515" t="str">
            <v>3 - Administrativo</v>
          </cell>
          <cell r="G515" t="str">
            <v>1231-15</v>
          </cell>
          <cell r="H515">
            <v>44105</v>
          </cell>
          <cell r="I515">
            <v>115.01</v>
          </cell>
          <cell r="J515">
            <v>920</v>
          </cell>
          <cell r="K515">
            <v>0</v>
          </cell>
          <cell r="L515">
            <v>0</v>
          </cell>
          <cell r="O515">
            <v>0.48376399999999997</v>
          </cell>
          <cell r="R515">
            <v>0</v>
          </cell>
          <cell r="S515">
            <v>0</v>
          </cell>
          <cell r="U515">
            <v>0</v>
          </cell>
          <cell r="X515" t="str">
            <v/>
          </cell>
        </row>
        <row r="516">
          <cell r="B516">
            <v>10894988000800</v>
          </cell>
          <cell r="C516" t="str">
            <v>AURORA (HPR)</v>
          </cell>
          <cell r="E516" t="str">
            <v>NAHARA OLIVEIRA LIMA DA SILVA</v>
          </cell>
          <cell r="F516" t="str">
            <v>2 - Outros Profissionais da Saúde</v>
          </cell>
          <cell r="G516" t="str">
            <v>2237-10</v>
          </cell>
          <cell r="H516">
            <v>44105</v>
          </cell>
          <cell r="I516">
            <v>27.54</v>
          </cell>
          <cell r="J516">
            <v>220.37279999999998</v>
          </cell>
          <cell r="K516">
            <v>0</v>
          </cell>
          <cell r="L516">
            <v>0</v>
          </cell>
          <cell r="O516">
            <v>0</v>
          </cell>
          <cell r="R516">
            <v>0</v>
          </cell>
          <cell r="S516">
            <v>0</v>
          </cell>
          <cell r="U516">
            <v>0</v>
          </cell>
          <cell r="X516" t="str">
            <v/>
          </cell>
        </row>
        <row r="517">
          <cell r="B517">
            <v>10894988000800</v>
          </cell>
          <cell r="C517" t="str">
            <v>AURORA (HPR)</v>
          </cell>
          <cell r="E517" t="str">
            <v>NATALHIA VIRGINIA SANTOS DA SILVA</v>
          </cell>
          <cell r="F517" t="str">
            <v>2 - Outros Profissionais da Saúde</v>
          </cell>
          <cell r="G517" t="str">
            <v>3222-05</v>
          </cell>
          <cell r="H517">
            <v>44105</v>
          </cell>
          <cell r="I517">
            <v>11.31</v>
          </cell>
          <cell r="J517">
            <v>90.532800000000009</v>
          </cell>
          <cell r="K517">
            <v>0</v>
          </cell>
          <cell r="L517">
            <v>0</v>
          </cell>
          <cell r="O517">
            <v>0</v>
          </cell>
          <cell r="R517">
            <v>260.45721223021582</v>
          </cell>
          <cell r="S517">
            <v>37.97</v>
          </cell>
          <cell r="U517">
            <v>0</v>
          </cell>
          <cell r="X517" t="str">
            <v/>
          </cell>
        </row>
        <row r="518">
          <cell r="B518">
            <v>10894988000800</v>
          </cell>
          <cell r="C518" t="str">
            <v>AURORA (HPR)</v>
          </cell>
          <cell r="E518" t="str">
            <v>NATALI IVONETE RODRIGUES DA HORA</v>
          </cell>
          <cell r="F518" t="str">
            <v>2 - Outros Profissionais da Saúde</v>
          </cell>
          <cell r="G518" t="str">
            <v>3222-05</v>
          </cell>
          <cell r="H518">
            <v>44105</v>
          </cell>
          <cell r="I518">
            <v>17.579999999999998</v>
          </cell>
          <cell r="J518">
            <v>140.64160000000001</v>
          </cell>
          <cell r="K518">
            <v>0</v>
          </cell>
          <cell r="L518">
            <v>0</v>
          </cell>
          <cell r="O518">
            <v>0</v>
          </cell>
          <cell r="R518">
            <v>265.45721223021582</v>
          </cell>
          <cell r="S518">
            <v>67</v>
          </cell>
          <cell r="U518">
            <v>0</v>
          </cell>
          <cell r="X518" t="str">
            <v/>
          </cell>
        </row>
        <row r="519">
          <cell r="B519">
            <v>10894988000800</v>
          </cell>
          <cell r="C519" t="str">
            <v>AURORA (HPR)</v>
          </cell>
          <cell r="E519" t="str">
            <v xml:space="preserve">NATALIA ABREU LEMOS GALINDO </v>
          </cell>
          <cell r="F519" t="str">
            <v>2 - Outros Profissionais da Saúde</v>
          </cell>
          <cell r="G519" t="str">
            <v>2235-05</v>
          </cell>
          <cell r="H519">
            <v>44105</v>
          </cell>
          <cell r="I519">
            <v>31.65</v>
          </cell>
          <cell r="J519">
            <v>253.21200000000002</v>
          </cell>
          <cell r="K519">
            <v>0</v>
          </cell>
          <cell r="L519">
            <v>0</v>
          </cell>
          <cell r="O519">
            <v>1.7837640000000001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B520">
            <v>10894988000800</v>
          </cell>
          <cell r="C520" t="str">
            <v>AURORA (HPR)</v>
          </cell>
          <cell r="E520" t="str">
            <v>NATALIA LOURENCO CAMARA GOMES</v>
          </cell>
          <cell r="F520" t="str">
            <v>2 - Outros Profissionais da Saúde</v>
          </cell>
          <cell r="G520" t="str">
            <v>2236-05</v>
          </cell>
          <cell r="H520">
            <v>44105</v>
          </cell>
          <cell r="I520">
            <v>27.75</v>
          </cell>
          <cell r="J520">
            <v>221.96799999999999</v>
          </cell>
          <cell r="K520">
            <v>0</v>
          </cell>
          <cell r="L520">
            <v>0</v>
          </cell>
          <cell r="O520">
            <v>0.48376399999999997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>
            <v>10894988000800</v>
          </cell>
          <cell r="C521" t="str">
            <v>AURORA (HPR)</v>
          </cell>
          <cell r="E521" t="str">
            <v>NATALIA PATRICIA DE LIMA</v>
          </cell>
          <cell r="F521" t="str">
            <v>2 - Outros Profissionais da Saúde</v>
          </cell>
          <cell r="G521" t="str">
            <v>2236-05</v>
          </cell>
          <cell r="H521">
            <v>44105</v>
          </cell>
          <cell r="I521">
            <v>27.74</v>
          </cell>
          <cell r="J521">
            <v>221.96799999999999</v>
          </cell>
          <cell r="K521">
            <v>0</v>
          </cell>
          <cell r="L521">
            <v>0</v>
          </cell>
          <cell r="O521">
            <v>0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>
            <v>10894988000800</v>
          </cell>
          <cell r="C522" t="str">
            <v>AURORA (HPR)</v>
          </cell>
          <cell r="E522" t="str">
            <v>NATALIA PEREIRA SOUZA DE OLIVEIRA</v>
          </cell>
          <cell r="F522" t="str">
            <v>2 - Outros Profissionais da Saúde</v>
          </cell>
          <cell r="G522" t="str">
            <v>2235-05</v>
          </cell>
          <cell r="H522">
            <v>44105</v>
          </cell>
          <cell r="I522">
            <v>50</v>
          </cell>
          <cell r="J522">
            <v>400</v>
          </cell>
          <cell r="K522">
            <v>0</v>
          </cell>
          <cell r="L522">
            <v>0</v>
          </cell>
          <cell r="O522">
            <v>0.48376399999999997</v>
          </cell>
          <cell r="R522">
            <v>0</v>
          </cell>
          <cell r="S522">
            <v>0</v>
          </cell>
          <cell r="U522">
            <v>0</v>
          </cell>
          <cell r="X522" t="str">
            <v/>
          </cell>
        </row>
        <row r="523">
          <cell r="B523">
            <v>10894988000800</v>
          </cell>
          <cell r="C523" t="str">
            <v>AURORA (HPR)</v>
          </cell>
          <cell r="E523" t="str">
            <v>NATALY BARBOSA DE OLIVEIRA</v>
          </cell>
          <cell r="F523" t="str">
            <v>2 - Outros Profissionais da Saúde</v>
          </cell>
          <cell r="G523" t="str">
            <v>2235-05</v>
          </cell>
          <cell r="H523">
            <v>44105</v>
          </cell>
          <cell r="I523">
            <v>30.05</v>
          </cell>
          <cell r="J523">
            <v>240.33599999999998</v>
          </cell>
          <cell r="K523">
            <v>0</v>
          </cell>
          <cell r="L523">
            <v>0</v>
          </cell>
          <cell r="O523">
            <v>0.48376399999999997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B524">
            <v>10894988000800</v>
          </cell>
          <cell r="C524" t="str">
            <v>AURORA (HPR)</v>
          </cell>
          <cell r="E524" t="str">
            <v>NATALY CARMEM DA COSTA MATTOS AZEVEDO</v>
          </cell>
          <cell r="F524" t="str">
            <v>2 - Outros Profissionais da Saúde</v>
          </cell>
          <cell r="G524" t="str">
            <v>2235-05</v>
          </cell>
          <cell r="H524">
            <v>44105</v>
          </cell>
          <cell r="I524">
            <v>28.73</v>
          </cell>
          <cell r="J524">
            <v>229.8</v>
          </cell>
          <cell r="K524">
            <v>0</v>
          </cell>
          <cell r="L524">
            <v>0</v>
          </cell>
          <cell r="O524">
            <v>0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B525">
            <v>10894988000800</v>
          </cell>
          <cell r="C525" t="str">
            <v>AURORA (HPR)</v>
          </cell>
          <cell r="E525" t="str">
            <v>NATHALIA DUARTE SILVA</v>
          </cell>
          <cell r="F525" t="str">
            <v>1 - Médico</v>
          </cell>
          <cell r="G525" t="str">
            <v>2251-50</v>
          </cell>
          <cell r="H525">
            <v>44105</v>
          </cell>
          <cell r="I525">
            <v>82.23</v>
          </cell>
          <cell r="J525">
            <v>657.88559999999995</v>
          </cell>
          <cell r="K525">
            <v>0</v>
          </cell>
          <cell r="L525">
            <v>0</v>
          </cell>
          <cell r="O525">
            <v>0.48376399999999997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>
            <v>10894988000800</v>
          </cell>
          <cell r="C526" t="str">
            <v>AURORA (HPR)</v>
          </cell>
          <cell r="E526" t="str">
            <v>NATHALIA KAROLYNE DE ANDRADE SILVA</v>
          </cell>
          <cell r="F526" t="str">
            <v>2 - Outros Profissionais da Saúde</v>
          </cell>
          <cell r="G526" t="str">
            <v>2237-10</v>
          </cell>
          <cell r="H526">
            <v>44105</v>
          </cell>
          <cell r="I526">
            <v>33.46</v>
          </cell>
          <cell r="J526">
            <v>267.64800000000002</v>
          </cell>
          <cell r="K526">
            <v>0</v>
          </cell>
          <cell r="L526">
            <v>0</v>
          </cell>
          <cell r="O526">
            <v>0.48376399999999997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>
            <v>10894988000800</v>
          </cell>
          <cell r="C527" t="str">
            <v>AURORA (HPR)</v>
          </cell>
          <cell r="E527" t="str">
            <v>NATHALIA SILVA BARROSO FERREIRA REIS</v>
          </cell>
          <cell r="F527" t="str">
            <v>2 - Outros Profissionais da Saúde</v>
          </cell>
          <cell r="G527" t="str">
            <v>2236-05</v>
          </cell>
          <cell r="H527">
            <v>44105</v>
          </cell>
          <cell r="I527">
            <v>28.54</v>
          </cell>
          <cell r="J527">
            <v>228.25200000000001</v>
          </cell>
          <cell r="K527">
            <v>0</v>
          </cell>
          <cell r="L527">
            <v>0</v>
          </cell>
          <cell r="O527">
            <v>0.48376399999999997</v>
          </cell>
          <cell r="R527">
            <v>0</v>
          </cell>
          <cell r="S527">
            <v>0</v>
          </cell>
          <cell r="U527">
            <v>0</v>
          </cell>
          <cell r="X527" t="str">
            <v/>
          </cell>
        </row>
        <row r="528">
          <cell r="B528">
            <v>10894988000800</v>
          </cell>
          <cell r="C528" t="str">
            <v>AURORA (HPR)</v>
          </cell>
          <cell r="E528" t="str">
            <v>NATHANA CARLA DA SILVA CARVALHO</v>
          </cell>
          <cell r="F528" t="str">
            <v>2 - Outros Profissionais da Saúde</v>
          </cell>
          <cell r="G528" t="str">
            <v>3222-05</v>
          </cell>
          <cell r="H528">
            <v>44105</v>
          </cell>
          <cell r="I528">
            <v>16.829999999999998</v>
          </cell>
          <cell r="J528">
            <v>131.7312</v>
          </cell>
          <cell r="K528">
            <v>0</v>
          </cell>
          <cell r="L528">
            <v>0</v>
          </cell>
          <cell r="O528">
            <v>0</v>
          </cell>
          <cell r="R528">
            <v>143.6572122302158</v>
          </cell>
          <cell r="S528">
            <v>64.77</v>
          </cell>
          <cell r="U528">
            <v>0</v>
          </cell>
          <cell r="X528" t="str">
            <v/>
          </cell>
        </row>
        <row r="529">
          <cell r="B529">
            <v>10894988000800</v>
          </cell>
          <cell r="C529" t="str">
            <v>AURORA (HPR)</v>
          </cell>
          <cell r="E529" t="str">
            <v>NAYARA LEITE DAS NEVES MEIRA BARBOSA</v>
          </cell>
          <cell r="F529" t="str">
            <v>2 - Outros Profissionais da Saúde</v>
          </cell>
          <cell r="G529" t="str">
            <v>2237-10</v>
          </cell>
          <cell r="H529">
            <v>44105</v>
          </cell>
          <cell r="I529">
            <v>25.46</v>
          </cell>
          <cell r="J529">
            <v>203.63759999999999</v>
          </cell>
          <cell r="K529">
            <v>0</v>
          </cell>
          <cell r="L529">
            <v>0</v>
          </cell>
          <cell r="O529">
            <v>0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>
            <v>10894988000800</v>
          </cell>
          <cell r="C530" t="str">
            <v>AURORA (HPR)</v>
          </cell>
          <cell r="E530" t="str">
            <v xml:space="preserve">NAYARA SENA BARROS </v>
          </cell>
          <cell r="F530" t="str">
            <v>2 - Outros Profissionais da Saúde</v>
          </cell>
          <cell r="G530" t="str">
            <v>3222-05</v>
          </cell>
          <cell r="H530">
            <v>44105</v>
          </cell>
          <cell r="I530">
            <v>16.53</v>
          </cell>
          <cell r="J530">
            <v>132.244</v>
          </cell>
          <cell r="K530">
            <v>0</v>
          </cell>
          <cell r="L530">
            <v>0</v>
          </cell>
          <cell r="O530">
            <v>0.48376399999999997</v>
          </cell>
          <cell r="R530">
            <v>0</v>
          </cell>
          <cell r="S530">
            <v>0</v>
          </cell>
          <cell r="U530">
            <v>0</v>
          </cell>
          <cell r="X530" t="str">
            <v/>
          </cell>
        </row>
        <row r="531">
          <cell r="B531">
            <v>10894988000800</v>
          </cell>
          <cell r="C531" t="str">
            <v>AURORA (HPR)</v>
          </cell>
          <cell r="E531" t="str">
            <v>NELMA PEREIRA MARTINS</v>
          </cell>
          <cell r="F531" t="str">
            <v>2 - Outros Profissionais da Saúde</v>
          </cell>
          <cell r="G531" t="str">
            <v>3222-05</v>
          </cell>
          <cell r="H531">
            <v>44105</v>
          </cell>
          <cell r="I531">
            <v>16.54</v>
          </cell>
          <cell r="J531">
            <v>132.244</v>
          </cell>
          <cell r="K531">
            <v>0</v>
          </cell>
          <cell r="L531">
            <v>0</v>
          </cell>
          <cell r="O531">
            <v>0</v>
          </cell>
          <cell r="R531">
            <v>145.45721223021582</v>
          </cell>
          <cell r="S531">
            <v>67</v>
          </cell>
          <cell r="U531">
            <v>0</v>
          </cell>
          <cell r="X531" t="str">
            <v/>
          </cell>
        </row>
        <row r="532">
          <cell r="B532">
            <v>10894988000800</v>
          </cell>
          <cell r="C532" t="str">
            <v>AURORA (HPR)</v>
          </cell>
          <cell r="E532" t="str">
            <v>NERY DEYSE HONORATO FISCHER</v>
          </cell>
          <cell r="F532" t="str">
            <v>2 - Outros Profissionais da Saúde</v>
          </cell>
          <cell r="G532" t="str">
            <v>2235-05</v>
          </cell>
          <cell r="H532">
            <v>44105</v>
          </cell>
          <cell r="I532">
            <v>31.54</v>
          </cell>
          <cell r="J532">
            <v>252.3064</v>
          </cell>
          <cell r="K532">
            <v>0</v>
          </cell>
          <cell r="L532">
            <v>0</v>
          </cell>
          <cell r="O532">
            <v>0.48376399999999997</v>
          </cell>
          <cell r="R532">
            <v>0</v>
          </cell>
          <cell r="S532">
            <v>0</v>
          </cell>
          <cell r="U532">
            <v>0</v>
          </cell>
          <cell r="X532" t="str">
            <v/>
          </cell>
        </row>
        <row r="533">
          <cell r="B533">
            <v>10894988000800</v>
          </cell>
          <cell r="C533" t="str">
            <v>AURORA (HPR)</v>
          </cell>
          <cell r="E533" t="str">
            <v>NEWTON DE AZEVEDO CORRÊA</v>
          </cell>
          <cell r="F533" t="str">
            <v>3 - Administrativo</v>
          </cell>
          <cell r="G533" t="str">
            <v>2149-15</v>
          </cell>
          <cell r="H533">
            <v>44105</v>
          </cell>
          <cell r="I533">
            <v>31.35</v>
          </cell>
          <cell r="J533">
            <v>250.8</v>
          </cell>
          <cell r="K533">
            <v>0</v>
          </cell>
          <cell r="L533">
            <v>0</v>
          </cell>
          <cell r="O533">
            <v>0.48376399999999997</v>
          </cell>
          <cell r="R533">
            <v>0</v>
          </cell>
          <cell r="S533">
            <v>0</v>
          </cell>
          <cell r="U533">
            <v>0</v>
          </cell>
          <cell r="X533" t="str">
            <v/>
          </cell>
        </row>
        <row r="534">
          <cell r="B534">
            <v>10894988000800</v>
          </cell>
          <cell r="C534" t="str">
            <v>AURORA (HPR)</v>
          </cell>
          <cell r="E534" t="str">
            <v>NOEMIA DONATO DE SA DA SILVA</v>
          </cell>
          <cell r="F534" t="str">
            <v>2 - Outros Profissionais da Saúde</v>
          </cell>
          <cell r="G534" t="str">
            <v>3222-05</v>
          </cell>
          <cell r="H534">
            <v>44105</v>
          </cell>
          <cell r="I534">
            <v>14.98</v>
          </cell>
          <cell r="J534">
            <v>116.82000000000001</v>
          </cell>
          <cell r="K534">
            <v>0</v>
          </cell>
          <cell r="L534">
            <v>0</v>
          </cell>
          <cell r="O534">
            <v>0</v>
          </cell>
          <cell r="R534">
            <v>0</v>
          </cell>
          <cell r="S534">
            <v>0</v>
          </cell>
          <cell r="U534">
            <v>0</v>
          </cell>
          <cell r="X534" t="str">
            <v/>
          </cell>
        </row>
        <row r="535">
          <cell r="B535">
            <v>10894988000800</v>
          </cell>
          <cell r="C535" t="str">
            <v>AURORA (HPR)</v>
          </cell>
          <cell r="E535" t="str">
            <v>ORLANDO NASCIMENTO DA SILVA</v>
          </cell>
          <cell r="F535" t="str">
            <v>3 - Administrativo</v>
          </cell>
          <cell r="G535" t="str">
            <v>7156-15</v>
          </cell>
          <cell r="H535">
            <v>44105</v>
          </cell>
          <cell r="I535">
            <v>16.8</v>
          </cell>
          <cell r="J535">
            <v>134.4768</v>
          </cell>
          <cell r="K535">
            <v>0</v>
          </cell>
          <cell r="L535">
            <v>0</v>
          </cell>
          <cell r="O535">
            <v>0.48376399999999997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B536">
            <v>10894988000800</v>
          </cell>
          <cell r="C536" t="str">
            <v>AURORA (HPR)</v>
          </cell>
          <cell r="E536" t="str">
            <v xml:space="preserve">ORLIENE OLIVEIRA DA SILVA </v>
          </cell>
          <cell r="F536" t="str">
            <v>2 - Outros Profissionais da Saúde</v>
          </cell>
          <cell r="G536" t="str">
            <v>3222-05</v>
          </cell>
          <cell r="H536">
            <v>44105</v>
          </cell>
          <cell r="I536">
            <v>17.12</v>
          </cell>
          <cell r="J536">
            <v>136.97919999999999</v>
          </cell>
          <cell r="K536">
            <v>0</v>
          </cell>
          <cell r="L536">
            <v>0</v>
          </cell>
          <cell r="O536">
            <v>0.48376399999999997</v>
          </cell>
          <cell r="R536">
            <v>260.45721223021582</v>
          </cell>
          <cell r="S536">
            <v>67</v>
          </cell>
          <cell r="U536">
            <v>0</v>
          </cell>
          <cell r="X536" t="str">
            <v/>
          </cell>
        </row>
        <row r="537">
          <cell r="B537">
            <v>10894988000800</v>
          </cell>
          <cell r="C537" t="str">
            <v>AURORA (HPR)</v>
          </cell>
          <cell r="E537" t="str">
            <v>OSCAR CAVALCANTI PORTO NETO</v>
          </cell>
          <cell r="F537" t="str">
            <v>2 - Outros Profissionais da Saúde</v>
          </cell>
          <cell r="G537" t="str">
            <v>2235-05</v>
          </cell>
          <cell r="H537">
            <v>44105</v>
          </cell>
          <cell r="I537">
            <v>31.35</v>
          </cell>
          <cell r="J537">
            <v>250.87279999999998</v>
          </cell>
          <cell r="K537">
            <v>0</v>
          </cell>
          <cell r="L537">
            <v>0</v>
          </cell>
          <cell r="O537">
            <v>1.7837640000000001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B538">
            <v>10894988000800</v>
          </cell>
          <cell r="C538" t="str">
            <v>AURORA (HPR)</v>
          </cell>
          <cell r="E538" t="str">
            <v>OSWALDO AUGUSTO RAMALHO DINIZ CORDEIRO</v>
          </cell>
          <cell r="F538" t="str">
            <v>2 - Outros Profissionais da Saúde</v>
          </cell>
          <cell r="G538" t="str">
            <v>2236-05</v>
          </cell>
          <cell r="H538">
            <v>44105</v>
          </cell>
          <cell r="I538">
            <v>28.54</v>
          </cell>
          <cell r="J538">
            <v>228.25200000000001</v>
          </cell>
          <cell r="K538">
            <v>0</v>
          </cell>
          <cell r="L538">
            <v>0</v>
          </cell>
          <cell r="O538">
            <v>0</v>
          </cell>
          <cell r="R538">
            <v>0</v>
          </cell>
          <cell r="S538">
            <v>0</v>
          </cell>
          <cell r="U538">
            <v>0</v>
          </cell>
          <cell r="X538" t="str">
            <v/>
          </cell>
        </row>
        <row r="539">
          <cell r="B539">
            <v>10894988000800</v>
          </cell>
          <cell r="C539" t="str">
            <v>AURORA (HPR)</v>
          </cell>
          <cell r="E539" t="str">
            <v>PALOMA VENTURA NOGUEIRA</v>
          </cell>
          <cell r="F539" t="str">
            <v>1 - Médico</v>
          </cell>
          <cell r="G539" t="str">
            <v>2251-25</v>
          </cell>
          <cell r="H539">
            <v>44105</v>
          </cell>
          <cell r="I539">
            <v>104.65</v>
          </cell>
          <cell r="J539">
            <v>411.20160000000004</v>
          </cell>
          <cell r="K539">
            <v>0</v>
          </cell>
          <cell r="L539">
            <v>0</v>
          </cell>
          <cell r="O539">
            <v>7.143764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B540">
            <v>10894988000800</v>
          </cell>
          <cell r="C540" t="str">
            <v>AURORA (HPR)</v>
          </cell>
          <cell r="E540" t="str">
            <v>PATRICIA KELLY LIMA DE SANTANA</v>
          </cell>
          <cell r="F540" t="str">
            <v>2 - Outros Profissionais da Saúde</v>
          </cell>
          <cell r="G540" t="str">
            <v>3222-05</v>
          </cell>
          <cell r="H540">
            <v>44105</v>
          </cell>
          <cell r="I540">
            <v>16.27</v>
          </cell>
          <cell r="J540">
            <v>130.2328</v>
          </cell>
          <cell r="K540">
            <v>0</v>
          </cell>
          <cell r="L540">
            <v>0</v>
          </cell>
          <cell r="O540">
            <v>0.48376399999999997</v>
          </cell>
          <cell r="R540">
            <v>0</v>
          </cell>
          <cell r="S540">
            <v>0</v>
          </cell>
          <cell r="U540">
            <v>0</v>
          </cell>
          <cell r="X540" t="str">
            <v/>
          </cell>
        </row>
        <row r="541">
          <cell r="B541">
            <v>10894988000800</v>
          </cell>
          <cell r="C541" t="str">
            <v>AURORA (HPR)</v>
          </cell>
          <cell r="E541" t="str">
            <v>PATRICIA MARIA SACRAMENTO DE SANTANA</v>
          </cell>
          <cell r="F541" t="str">
            <v>2 - Outros Profissionais da Saúde</v>
          </cell>
          <cell r="G541" t="str">
            <v>3222-05</v>
          </cell>
          <cell r="H541">
            <v>44105</v>
          </cell>
          <cell r="I541">
            <v>15.34</v>
          </cell>
          <cell r="J541">
            <v>122.77520000000001</v>
          </cell>
          <cell r="K541">
            <v>0</v>
          </cell>
          <cell r="L541">
            <v>0</v>
          </cell>
          <cell r="O541">
            <v>0</v>
          </cell>
          <cell r="R541">
            <v>0</v>
          </cell>
          <cell r="S541">
            <v>0</v>
          </cell>
          <cell r="U541">
            <v>0</v>
          </cell>
          <cell r="X541" t="str">
            <v/>
          </cell>
        </row>
        <row r="542">
          <cell r="B542">
            <v>10894988000800</v>
          </cell>
          <cell r="C542" t="str">
            <v>AURORA (HPR)</v>
          </cell>
          <cell r="E542" t="str">
            <v>PATRICIA NASCIMENTO DOS SANTOS LIMA</v>
          </cell>
          <cell r="F542" t="str">
            <v>2 - Outros Profissionais da Saúde</v>
          </cell>
          <cell r="G542" t="str">
            <v>3222-05</v>
          </cell>
          <cell r="H542">
            <v>44105</v>
          </cell>
          <cell r="I542">
            <v>16.420000000000002</v>
          </cell>
          <cell r="J542">
            <v>131.29840000000002</v>
          </cell>
          <cell r="K542">
            <v>0</v>
          </cell>
          <cell r="L542">
            <v>0</v>
          </cell>
          <cell r="O542">
            <v>0.48376399999999997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B543">
            <v>10894988000800</v>
          </cell>
          <cell r="C543" t="str">
            <v>AURORA (HPR)</v>
          </cell>
          <cell r="E543" t="str">
            <v xml:space="preserve">PAULA DOS SANTOS </v>
          </cell>
          <cell r="F543" t="str">
            <v>2 - Outros Profissionais da Saúde</v>
          </cell>
          <cell r="G543" t="str">
            <v>3222-05</v>
          </cell>
          <cell r="H543">
            <v>44105</v>
          </cell>
          <cell r="I543">
            <v>16.23</v>
          </cell>
          <cell r="J543">
            <v>129.87520000000001</v>
          </cell>
          <cell r="K543">
            <v>0</v>
          </cell>
          <cell r="L543">
            <v>0</v>
          </cell>
          <cell r="O543">
            <v>0.48376399999999997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B544">
            <v>10894988000800</v>
          </cell>
          <cell r="C544" t="str">
            <v>AURORA (HPR)</v>
          </cell>
          <cell r="E544" t="str">
            <v xml:space="preserve">PAULA REZENDE BANDEIRA DE MELO </v>
          </cell>
          <cell r="F544" t="str">
            <v>2 - Outros Profissionais da Saúde</v>
          </cell>
          <cell r="G544" t="str">
            <v>2236-05</v>
          </cell>
          <cell r="H544">
            <v>44105</v>
          </cell>
          <cell r="I544">
            <v>27.75</v>
          </cell>
          <cell r="J544">
            <v>221.96799999999999</v>
          </cell>
          <cell r="K544">
            <v>0</v>
          </cell>
          <cell r="L544">
            <v>0</v>
          </cell>
          <cell r="O544">
            <v>0.48376399999999997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B545">
            <v>10894988000800</v>
          </cell>
          <cell r="C545" t="str">
            <v>AURORA (HPR)</v>
          </cell>
          <cell r="E545" t="str">
            <v xml:space="preserve">PAULA VANESSA FAUSTINO MONTEIRO </v>
          </cell>
          <cell r="F545" t="str">
            <v>2 - Outros Profissionais da Saúde</v>
          </cell>
          <cell r="G545" t="str">
            <v>3222-05</v>
          </cell>
          <cell r="H545">
            <v>44105</v>
          </cell>
          <cell r="I545">
            <v>17.899999999999999</v>
          </cell>
          <cell r="J545">
            <v>143.25120000000001</v>
          </cell>
          <cell r="K545">
            <v>0</v>
          </cell>
          <cell r="L545">
            <v>0</v>
          </cell>
          <cell r="O545">
            <v>0.48376399999999997</v>
          </cell>
          <cell r="R545">
            <v>124.45721223021583</v>
          </cell>
          <cell r="S545">
            <v>67</v>
          </cell>
          <cell r="U545">
            <v>0</v>
          </cell>
          <cell r="X545" t="str">
            <v/>
          </cell>
        </row>
        <row r="546">
          <cell r="B546">
            <v>10894988000800</v>
          </cell>
          <cell r="C546" t="str">
            <v>AURORA (HPR)</v>
          </cell>
          <cell r="E546" t="str">
            <v>PAULO ALEXANDRE DA SILVA CAVALCANTE</v>
          </cell>
          <cell r="F546" t="str">
            <v>2 - Outros Profissionais da Saúde</v>
          </cell>
          <cell r="G546" t="str">
            <v>2235-05</v>
          </cell>
          <cell r="H546">
            <v>44105</v>
          </cell>
          <cell r="I546">
            <v>32.39</v>
          </cell>
          <cell r="J546">
            <v>259.06560000000002</v>
          </cell>
          <cell r="K546">
            <v>0</v>
          </cell>
          <cell r="L546">
            <v>0</v>
          </cell>
          <cell r="O546">
            <v>1.7837640000000001</v>
          </cell>
          <cell r="R546">
            <v>0</v>
          </cell>
          <cell r="S546">
            <v>0</v>
          </cell>
          <cell r="U546">
            <v>0</v>
          </cell>
          <cell r="X546" t="str">
            <v/>
          </cell>
        </row>
        <row r="547">
          <cell r="B547">
            <v>10894988000800</v>
          </cell>
          <cell r="C547" t="str">
            <v>AURORA (HPR)</v>
          </cell>
          <cell r="E547" t="str">
            <v>PAULO CESAR DA SILVA QUEIROZ</v>
          </cell>
          <cell r="F547" t="str">
            <v>2 - Outros Profissionais da Saúde</v>
          </cell>
          <cell r="G547" t="str">
            <v>2236-05</v>
          </cell>
          <cell r="H547">
            <v>44105</v>
          </cell>
          <cell r="I547">
            <v>34.18</v>
          </cell>
          <cell r="J547">
            <v>273.48</v>
          </cell>
          <cell r="K547">
            <v>0</v>
          </cell>
          <cell r="L547">
            <v>0</v>
          </cell>
          <cell r="O547">
            <v>0.48376399999999997</v>
          </cell>
          <cell r="R547">
            <v>0</v>
          </cell>
          <cell r="S547">
            <v>0</v>
          </cell>
          <cell r="U547">
            <v>0</v>
          </cell>
          <cell r="X547" t="str">
            <v/>
          </cell>
        </row>
        <row r="548">
          <cell r="B548">
            <v>10894988000800</v>
          </cell>
          <cell r="C548" t="str">
            <v>AURORA (HPR)</v>
          </cell>
          <cell r="E548" t="str">
            <v>PAULO GERMANO DA SILVA</v>
          </cell>
          <cell r="F548" t="str">
            <v>3 - Administrativo</v>
          </cell>
          <cell r="G548" t="str">
            <v>5163-45</v>
          </cell>
          <cell r="H548">
            <v>44105</v>
          </cell>
          <cell r="I548">
            <v>16.5</v>
          </cell>
          <cell r="J548">
            <v>131.99200000000002</v>
          </cell>
          <cell r="K548">
            <v>0</v>
          </cell>
          <cell r="L548">
            <v>0</v>
          </cell>
          <cell r="O548">
            <v>0.48376399999999997</v>
          </cell>
          <cell r="R548">
            <v>124.45721223021583</v>
          </cell>
          <cell r="S548">
            <v>62.7</v>
          </cell>
          <cell r="U548">
            <v>0</v>
          </cell>
          <cell r="X548" t="str">
            <v/>
          </cell>
        </row>
        <row r="549">
          <cell r="B549">
            <v>10894988000800</v>
          </cell>
          <cell r="C549" t="str">
            <v>AURORA (HPR)</v>
          </cell>
          <cell r="E549" t="str">
            <v xml:space="preserve">PAULO GUSTAVO DUARTE PEQUENO BARBOSA </v>
          </cell>
          <cell r="F549" t="str">
            <v>2 - Outros Profissionais da Saúde</v>
          </cell>
          <cell r="G549" t="str">
            <v>2235-05</v>
          </cell>
          <cell r="H549">
            <v>44105</v>
          </cell>
          <cell r="I549">
            <v>31.66</v>
          </cell>
          <cell r="J549">
            <v>253.21200000000002</v>
          </cell>
          <cell r="K549">
            <v>0</v>
          </cell>
          <cell r="L549">
            <v>0</v>
          </cell>
          <cell r="O549">
            <v>1.7837640000000001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B550">
            <v>10894988000800</v>
          </cell>
          <cell r="C550" t="str">
            <v>AURORA (HPR)</v>
          </cell>
          <cell r="E550" t="str">
            <v>PAULO HENRIQUE DA SILVA TELLES</v>
          </cell>
          <cell r="F550" t="str">
            <v>1 - Médico</v>
          </cell>
          <cell r="G550" t="str">
            <v>2251-25</v>
          </cell>
          <cell r="H550">
            <v>44105</v>
          </cell>
          <cell r="I550">
            <v>118.29</v>
          </cell>
          <cell r="J550">
            <v>946.34960000000012</v>
          </cell>
          <cell r="K550">
            <v>0</v>
          </cell>
          <cell r="L550">
            <v>0</v>
          </cell>
          <cell r="O550">
            <v>0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B551">
            <v>10894988000800</v>
          </cell>
          <cell r="C551" t="str">
            <v>AURORA (HPR)</v>
          </cell>
          <cell r="E551" t="str">
            <v>PAULO RICARDO BISPO SIQUEIRA</v>
          </cell>
          <cell r="F551" t="str">
            <v>1 - Médico</v>
          </cell>
          <cell r="G551" t="str">
            <v>2251-25</v>
          </cell>
          <cell r="H551">
            <v>44105</v>
          </cell>
          <cell r="I551">
            <v>62.48</v>
          </cell>
          <cell r="J551">
            <v>499.76080000000002</v>
          </cell>
          <cell r="K551">
            <v>0</v>
          </cell>
          <cell r="L551">
            <v>0</v>
          </cell>
          <cell r="O551">
            <v>0.48376399999999997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>
            <v>10894988000800</v>
          </cell>
          <cell r="C552" t="str">
            <v>AURORA (HPR)</v>
          </cell>
          <cell r="E552" t="str">
            <v xml:space="preserve">PAULO ROBERTO RODRIGUES DO CARMO </v>
          </cell>
          <cell r="F552" t="str">
            <v>2 - Outros Profissionais da Saúde</v>
          </cell>
          <cell r="G552" t="str">
            <v>2237-10</v>
          </cell>
          <cell r="H552">
            <v>44105</v>
          </cell>
          <cell r="I552">
            <v>26.09</v>
          </cell>
          <cell r="J552">
            <v>208.74240000000003</v>
          </cell>
          <cell r="K552">
            <v>0</v>
          </cell>
          <cell r="L552">
            <v>0</v>
          </cell>
          <cell r="O552">
            <v>0.893764</v>
          </cell>
          <cell r="R552">
            <v>0</v>
          </cell>
          <cell r="S552">
            <v>0</v>
          </cell>
          <cell r="U552">
            <v>0</v>
          </cell>
          <cell r="X552" t="str">
            <v/>
          </cell>
        </row>
        <row r="553">
          <cell r="B553">
            <v>10894988000800</v>
          </cell>
          <cell r="C553" t="str">
            <v>AURORA (HPR)</v>
          </cell>
          <cell r="E553" t="str">
            <v>PAULO TRANQUILINO DOS SANTOS JUNIOR</v>
          </cell>
          <cell r="F553" t="str">
            <v>2 - Outros Profissionais da Saúde</v>
          </cell>
          <cell r="G553" t="str">
            <v>3222-05</v>
          </cell>
          <cell r="H553">
            <v>44105</v>
          </cell>
          <cell r="I553">
            <v>17.350000000000001</v>
          </cell>
          <cell r="J553">
            <v>138.75200000000001</v>
          </cell>
          <cell r="K553">
            <v>0</v>
          </cell>
          <cell r="L553">
            <v>0</v>
          </cell>
          <cell r="O553">
            <v>0</v>
          </cell>
          <cell r="R553">
            <v>0</v>
          </cell>
          <cell r="S553">
            <v>0</v>
          </cell>
          <cell r="U553">
            <v>0</v>
          </cell>
          <cell r="X553" t="str">
            <v/>
          </cell>
        </row>
        <row r="554">
          <cell r="B554">
            <v>10894988000800</v>
          </cell>
          <cell r="C554" t="str">
            <v>AURORA (HPR)</v>
          </cell>
          <cell r="E554" t="str">
            <v>PEDRO HENRIQUE LOPES DE VIANA</v>
          </cell>
          <cell r="F554" t="str">
            <v>1 - Médico</v>
          </cell>
          <cell r="G554" t="str">
            <v>2251-25</v>
          </cell>
          <cell r="H554">
            <v>44105</v>
          </cell>
          <cell r="I554">
            <v>60.1</v>
          </cell>
          <cell r="J554">
            <v>480.78000000000003</v>
          </cell>
          <cell r="K554">
            <v>0</v>
          </cell>
          <cell r="L554">
            <v>0</v>
          </cell>
          <cell r="O554">
            <v>7.143764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B555">
            <v>10894988000800</v>
          </cell>
          <cell r="C555" t="str">
            <v>AURORA (HPR)</v>
          </cell>
          <cell r="E555" t="str">
            <v>PEDRO TIAGO GOMES DE ARAUJO</v>
          </cell>
          <cell r="F555" t="str">
            <v>2 - Outros Profissionais da Saúde</v>
          </cell>
          <cell r="G555" t="str">
            <v>2235-05</v>
          </cell>
          <cell r="H555">
            <v>44105</v>
          </cell>
          <cell r="I555">
            <v>33.130000000000003</v>
          </cell>
          <cell r="J555">
            <v>265.11040000000003</v>
          </cell>
          <cell r="K555">
            <v>0</v>
          </cell>
          <cell r="L555">
            <v>0</v>
          </cell>
          <cell r="O555">
            <v>0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B556">
            <v>10894988000800</v>
          </cell>
          <cell r="C556" t="str">
            <v>AURORA (HPR)</v>
          </cell>
          <cell r="E556" t="str">
            <v xml:space="preserve">PERICLYS MARQUES DA SILVA </v>
          </cell>
          <cell r="F556" t="str">
            <v>3 - Administrativo</v>
          </cell>
          <cell r="G556" t="str">
            <v>4101-05</v>
          </cell>
          <cell r="H556">
            <v>44105</v>
          </cell>
          <cell r="I556">
            <v>20.66</v>
          </cell>
          <cell r="J556">
            <v>165.34240000000003</v>
          </cell>
          <cell r="K556">
            <v>0</v>
          </cell>
          <cell r="L556">
            <v>0</v>
          </cell>
          <cell r="O556">
            <v>0.48376399999999997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B557">
            <v>10894988000800</v>
          </cell>
          <cell r="C557" t="str">
            <v>AURORA (HPR)</v>
          </cell>
          <cell r="E557" t="str">
            <v xml:space="preserve">POLIANE DOS SANTOS SILVA </v>
          </cell>
          <cell r="F557" t="str">
            <v>3 - Administrativo</v>
          </cell>
          <cell r="G557" t="str">
            <v>2522-10</v>
          </cell>
          <cell r="H557">
            <v>44105</v>
          </cell>
          <cell r="I557">
            <v>20.010000000000002</v>
          </cell>
          <cell r="J557">
            <v>160</v>
          </cell>
          <cell r="K557">
            <v>0</v>
          </cell>
          <cell r="L557">
            <v>0</v>
          </cell>
          <cell r="O557">
            <v>0.48376399999999997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B558">
            <v>10894988000800</v>
          </cell>
          <cell r="C558" t="str">
            <v>AURORA (HPR)</v>
          </cell>
          <cell r="E558" t="str">
            <v>POLLYANE EZEQUIEL DE SOUZA</v>
          </cell>
          <cell r="F558" t="str">
            <v>2 - Outros Profissionais da Saúde</v>
          </cell>
          <cell r="G558" t="str">
            <v>2235-05</v>
          </cell>
          <cell r="H558">
            <v>44105</v>
          </cell>
          <cell r="I558">
            <v>31.65</v>
          </cell>
          <cell r="J558">
            <v>253.21200000000002</v>
          </cell>
          <cell r="K558">
            <v>0</v>
          </cell>
          <cell r="L558">
            <v>0</v>
          </cell>
          <cell r="O558">
            <v>1.7837640000000001</v>
          </cell>
          <cell r="R558">
            <v>0</v>
          </cell>
          <cell r="S558">
            <v>0</v>
          </cell>
          <cell r="U558">
            <v>0</v>
          </cell>
          <cell r="X558" t="str">
            <v/>
          </cell>
        </row>
        <row r="559">
          <cell r="B559">
            <v>10894988000800</v>
          </cell>
          <cell r="C559" t="str">
            <v>AURORA (HPR)</v>
          </cell>
          <cell r="E559" t="str">
            <v>POLYANA FERREIRA DA SILVA</v>
          </cell>
          <cell r="F559" t="str">
            <v>2 - Outros Profissionais da Saúde</v>
          </cell>
          <cell r="G559" t="str">
            <v>3222-05</v>
          </cell>
          <cell r="H559">
            <v>44105</v>
          </cell>
          <cell r="I559">
            <v>18.3</v>
          </cell>
          <cell r="J559">
            <v>146.43600000000001</v>
          </cell>
          <cell r="K559">
            <v>0</v>
          </cell>
          <cell r="L559">
            <v>0</v>
          </cell>
          <cell r="O559">
            <v>0.48376399999999997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B560">
            <v>10894988000800</v>
          </cell>
          <cell r="C560" t="str">
            <v>AURORA (HPR)</v>
          </cell>
          <cell r="E560" t="str">
            <v>POLYANNA CLAUDIA SILVA DE OLIVEIRA</v>
          </cell>
          <cell r="F560" t="str">
            <v>2 - Outros Profissionais da Saúde</v>
          </cell>
          <cell r="G560" t="str">
            <v>2236-05</v>
          </cell>
          <cell r="H560">
            <v>44105</v>
          </cell>
          <cell r="I560">
            <v>28.54</v>
          </cell>
          <cell r="J560">
            <v>228.25200000000001</v>
          </cell>
          <cell r="K560">
            <v>0</v>
          </cell>
          <cell r="L560">
            <v>0</v>
          </cell>
          <cell r="O560">
            <v>0</v>
          </cell>
          <cell r="R560">
            <v>0</v>
          </cell>
          <cell r="S560">
            <v>0</v>
          </cell>
          <cell r="U560">
            <v>0</v>
          </cell>
          <cell r="X560" t="str">
            <v/>
          </cell>
        </row>
        <row r="561">
          <cell r="B561">
            <v>10894988000800</v>
          </cell>
          <cell r="C561" t="str">
            <v>AURORA (HPR)</v>
          </cell>
          <cell r="E561" t="str">
            <v>PRISCILA AIRES DE OLIVEIRA</v>
          </cell>
          <cell r="F561" t="str">
            <v>3 - Administrativo</v>
          </cell>
          <cell r="G561" t="str">
            <v>4221-05</v>
          </cell>
          <cell r="H561">
            <v>44105</v>
          </cell>
          <cell r="I561">
            <v>16.5</v>
          </cell>
          <cell r="J561">
            <v>131.99200000000002</v>
          </cell>
          <cell r="K561">
            <v>0</v>
          </cell>
          <cell r="L561">
            <v>0</v>
          </cell>
          <cell r="O561">
            <v>0.48376399999999997</v>
          </cell>
          <cell r="R561">
            <v>124.45721223021583</v>
          </cell>
          <cell r="S561">
            <v>62.7</v>
          </cell>
          <cell r="U561">
            <v>0</v>
          </cell>
          <cell r="X561" t="str">
            <v/>
          </cell>
        </row>
        <row r="562">
          <cell r="B562">
            <v>10894988000800</v>
          </cell>
          <cell r="C562" t="str">
            <v>AURORA (HPR)</v>
          </cell>
          <cell r="E562" t="str">
            <v>PRISCILA FARIAS STRATMANN</v>
          </cell>
          <cell r="F562" t="str">
            <v>2 - Outros Profissionais da Saúde</v>
          </cell>
          <cell r="G562" t="str">
            <v>2235-05</v>
          </cell>
          <cell r="H562">
            <v>44105</v>
          </cell>
          <cell r="I562">
            <v>50.01</v>
          </cell>
          <cell r="J562">
            <v>400</v>
          </cell>
          <cell r="K562">
            <v>0</v>
          </cell>
          <cell r="L562">
            <v>0</v>
          </cell>
          <cell r="O562">
            <v>1.7837640000000001</v>
          </cell>
          <cell r="R562">
            <v>0</v>
          </cell>
          <cell r="S562">
            <v>0</v>
          </cell>
          <cell r="U562">
            <v>0</v>
          </cell>
          <cell r="X562" t="str">
            <v/>
          </cell>
        </row>
        <row r="563">
          <cell r="B563">
            <v>10894988000800</v>
          </cell>
          <cell r="C563" t="str">
            <v>AURORA (HPR)</v>
          </cell>
          <cell r="E563" t="str">
            <v>PRISCILA KARLA DE MELO VELOSO</v>
          </cell>
          <cell r="F563" t="str">
            <v>2 - Outros Profissionais da Saúde</v>
          </cell>
          <cell r="G563" t="str">
            <v>3222-05</v>
          </cell>
          <cell r="H563">
            <v>44105</v>
          </cell>
          <cell r="I563">
            <v>15.35</v>
          </cell>
          <cell r="J563">
            <v>122.77520000000001</v>
          </cell>
          <cell r="K563">
            <v>0</v>
          </cell>
          <cell r="L563">
            <v>0</v>
          </cell>
          <cell r="O563">
            <v>0</v>
          </cell>
          <cell r="R563">
            <v>145.45721223021582</v>
          </cell>
          <cell r="S563">
            <v>67</v>
          </cell>
          <cell r="U563">
            <v>0</v>
          </cell>
          <cell r="X563" t="str">
            <v/>
          </cell>
        </row>
        <row r="564">
          <cell r="B564">
            <v>10894988000800</v>
          </cell>
          <cell r="C564" t="str">
            <v>AURORA (HPR)</v>
          </cell>
          <cell r="E564" t="str">
            <v>PRISCILA REBECA DA SILVA</v>
          </cell>
          <cell r="F564" t="str">
            <v>2 - Outros Profissionais da Saúde</v>
          </cell>
          <cell r="G564" t="str">
            <v>2236-05</v>
          </cell>
          <cell r="H564">
            <v>44105</v>
          </cell>
          <cell r="I564">
            <v>27.74</v>
          </cell>
          <cell r="J564">
            <v>221.96799999999999</v>
          </cell>
          <cell r="K564">
            <v>0</v>
          </cell>
          <cell r="L564">
            <v>0</v>
          </cell>
          <cell r="O564">
            <v>0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B565">
            <v>10894988000800</v>
          </cell>
          <cell r="C565" t="str">
            <v>AURORA (HPR)</v>
          </cell>
          <cell r="E565" t="str">
            <v xml:space="preserve">PRISCILA REJANE GOMES DA SILVA </v>
          </cell>
          <cell r="F565" t="str">
            <v>2 - Outros Profissionais da Saúde</v>
          </cell>
          <cell r="G565" t="str">
            <v>3222-05</v>
          </cell>
          <cell r="H565">
            <v>44105</v>
          </cell>
          <cell r="I565">
            <v>16.27</v>
          </cell>
          <cell r="J565">
            <v>130.2328</v>
          </cell>
          <cell r="K565">
            <v>0</v>
          </cell>
          <cell r="L565">
            <v>0</v>
          </cell>
          <cell r="O565">
            <v>0.48376399999999997</v>
          </cell>
          <cell r="R565">
            <v>0</v>
          </cell>
          <cell r="S565">
            <v>0</v>
          </cell>
          <cell r="U565">
            <v>0</v>
          </cell>
          <cell r="X565" t="str">
            <v/>
          </cell>
        </row>
        <row r="566">
          <cell r="B566">
            <v>10894988000800</v>
          </cell>
          <cell r="C566" t="str">
            <v>AURORA (HPR)</v>
          </cell>
          <cell r="E566" t="str">
            <v>PRISCILA SOUZA DE SANTANA</v>
          </cell>
          <cell r="F566" t="str">
            <v>2 - Outros Profissionais da Saúde</v>
          </cell>
          <cell r="G566" t="str">
            <v>3222-05</v>
          </cell>
          <cell r="H566">
            <v>44105</v>
          </cell>
          <cell r="I566">
            <v>16.829999999999998</v>
          </cell>
          <cell r="J566">
            <v>131.7312</v>
          </cell>
          <cell r="K566">
            <v>0</v>
          </cell>
          <cell r="L566">
            <v>0</v>
          </cell>
          <cell r="O566">
            <v>0.48376399999999997</v>
          </cell>
          <cell r="R566">
            <v>124.45721223021583</v>
          </cell>
          <cell r="S566">
            <v>64.77</v>
          </cell>
          <cell r="U566">
            <v>0</v>
          </cell>
          <cell r="X566" t="str">
            <v/>
          </cell>
        </row>
        <row r="567">
          <cell r="B567">
            <v>10894988000800</v>
          </cell>
          <cell r="C567" t="str">
            <v>AURORA (HPR)</v>
          </cell>
          <cell r="E567" t="str">
            <v>PRISCILLA ALICE BEZERRA DO MONTE GUERRA</v>
          </cell>
          <cell r="F567" t="str">
            <v>2 - Outros Profissionais da Saúde</v>
          </cell>
          <cell r="G567" t="str">
            <v>3222-05</v>
          </cell>
          <cell r="H567">
            <v>44105</v>
          </cell>
          <cell r="I567">
            <v>17.34</v>
          </cell>
          <cell r="J567">
            <v>138.75200000000001</v>
          </cell>
          <cell r="K567">
            <v>0</v>
          </cell>
          <cell r="L567">
            <v>0</v>
          </cell>
          <cell r="O567">
            <v>0</v>
          </cell>
          <cell r="R567">
            <v>154.85721223021582</v>
          </cell>
          <cell r="S567">
            <v>67</v>
          </cell>
          <cell r="U567">
            <v>0</v>
          </cell>
          <cell r="X567" t="str">
            <v/>
          </cell>
        </row>
        <row r="568">
          <cell r="B568">
            <v>10894988000800</v>
          </cell>
          <cell r="C568" t="str">
            <v>AURORA (HPR)</v>
          </cell>
          <cell r="E568" t="str">
            <v>PRISCILLA MONIQUE DE OLIVEIRA LEAO</v>
          </cell>
          <cell r="F568" t="str">
            <v>2 - Outros Profissionais da Saúde</v>
          </cell>
          <cell r="G568" t="str">
            <v>2235-05</v>
          </cell>
          <cell r="H568">
            <v>44105</v>
          </cell>
          <cell r="I568">
            <v>28.72</v>
          </cell>
          <cell r="J568">
            <v>229.8</v>
          </cell>
          <cell r="K568">
            <v>0</v>
          </cell>
          <cell r="L568">
            <v>0</v>
          </cell>
          <cell r="O568">
            <v>0.48376399999999997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>
            <v>10894988000800</v>
          </cell>
          <cell r="C569" t="str">
            <v>AURORA (HPR)</v>
          </cell>
          <cell r="E569" t="str">
            <v>RAAB MARIA DE MORAIS</v>
          </cell>
          <cell r="F569" t="str">
            <v>2 - Outros Profissionais da Saúde</v>
          </cell>
          <cell r="G569" t="str">
            <v>3222-05</v>
          </cell>
          <cell r="H569">
            <v>44105</v>
          </cell>
          <cell r="I569">
            <v>18.61</v>
          </cell>
          <cell r="J569">
            <v>148.8904</v>
          </cell>
          <cell r="K569">
            <v>0</v>
          </cell>
          <cell r="L569">
            <v>0</v>
          </cell>
          <cell r="O569">
            <v>0.48376399999999997</v>
          </cell>
          <cell r="R569">
            <v>76.457212230215831</v>
          </cell>
          <cell r="S569">
            <v>67</v>
          </cell>
          <cell r="U569">
            <v>0</v>
          </cell>
          <cell r="X569" t="str">
            <v/>
          </cell>
        </row>
        <row r="570">
          <cell r="B570">
            <v>10894988000800</v>
          </cell>
          <cell r="C570" t="str">
            <v>AURORA (HPR)</v>
          </cell>
          <cell r="E570" t="str">
            <v xml:space="preserve">RAFAELA MELO BARBOZA DA SILVA </v>
          </cell>
          <cell r="F570" t="str">
            <v>2 - Outros Profissionais da Saúde</v>
          </cell>
          <cell r="G570" t="str">
            <v>3222-05</v>
          </cell>
          <cell r="H570">
            <v>44105</v>
          </cell>
          <cell r="I570">
            <v>16.54</v>
          </cell>
          <cell r="J570">
            <v>132.244</v>
          </cell>
          <cell r="K570">
            <v>0</v>
          </cell>
          <cell r="L570">
            <v>0</v>
          </cell>
          <cell r="O570">
            <v>0.48376399999999997</v>
          </cell>
          <cell r="R570">
            <v>0</v>
          </cell>
          <cell r="S570">
            <v>0</v>
          </cell>
          <cell r="U570">
            <v>0</v>
          </cell>
          <cell r="X570" t="str">
            <v/>
          </cell>
        </row>
        <row r="571">
          <cell r="B571">
            <v>10894988000800</v>
          </cell>
          <cell r="C571" t="str">
            <v>AURORA (HPR)</v>
          </cell>
          <cell r="E571" t="str">
            <v>RAFAELLA RODRIGUES DA SILVA</v>
          </cell>
          <cell r="F571" t="str">
            <v>2 - Outros Profissionais da Saúde</v>
          </cell>
          <cell r="G571" t="str">
            <v>2237-10</v>
          </cell>
          <cell r="H571">
            <v>44105</v>
          </cell>
          <cell r="I571">
            <v>30.79</v>
          </cell>
          <cell r="J571">
            <v>246.3648</v>
          </cell>
          <cell r="K571">
            <v>0</v>
          </cell>
          <cell r="L571">
            <v>0</v>
          </cell>
          <cell r="O571">
            <v>0.48376399999999997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>
            <v>10894988000800</v>
          </cell>
          <cell r="C572" t="str">
            <v>AURORA (HPR)</v>
          </cell>
          <cell r="E572" t="str">
            <v>RAGNER RAFAEL DE ARAUJO SILVA</v>
          </cell>
          <cell r="F572" t="str">
            <v>2 - Outros Profissionais da Saúde</v>
          </cell>
          <cell r="G572" t="str">
            <v>5211-30</v>
          </cell>
          <cell r="H572">
            <v>44105</v>
          </cell>
          <cell r="I572">
            <v>15.6</v>
          </cell>
          <cell r="J572">
            <v>124.79440000000001</v>
          </cell>
          <cell r="K572">
            <v>0</v>
          </cell>
          <cell r="L572">
            <v>0</v>
          </cell>
          <cell r="O572">
            <v>0.48376399999999997</v>
          </cell>
          <cell r="R572">
            <v>244.45721223021582</v>
          </cell>
          <cell r="S572">
            <v>62.7</v>
          </cell>
          <cell r="U572">
            <v>0</v>
          </cell>
          <cell r="X572" t="str">
            <v/>
          </cell>
        </row>
        <row r="573">
          <cell r="B573">
            <v>10894988000800</v>
          </cell>
          <cell r="C573" t="str">
            <v>AURORA (HPR)</v>
          </cell>
          <cell r="E573" t="str">
            <v>RAISSA ALVES MIRANDA DOS SANTOS</v>
          </cell>
          <cell r="F573" t="str">
            <v>2 - Outros Profissionais da Saúde</v>
          </cell>
          <cell r="G573" t="str">
            <v>3222-05</v>
          </cell>
          <cell r="H573">
            <v>44105</v>
          </cell>
          <cell r="I573">
            <v>17.95</v>
          </cell>
          <cell r="J573">
            <v>143.64160000000001</v>
          </cell>
          <cell r="K573">
            <v>0</v>
          </cell>
          <cell r="L573">
            <v>0</v>
          </cell>
          <cell r="O573">
            <v>0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>
            <v>10894988000800</v>
          </cell>
          <cell r="C574" t="str">
            <v>AURORA (HPR)</v>
          </cell>
          <cell r="E574" t="str">
            <v>RAISSA MOTA RODRIGUES</v>
          </cell>
          <cell r="F574" t="str">
            <v>2 - Outros Profissionais da Saúde</v>
          </cell>
          <cell r="G574" t="str">
            <v>2235-05</v>
          </cell>
          <cell r="H574">
            <v>44105</v>
          </cell>
          <cell r="I574">
            <v>29.54</v>
          </cell>
          <cell r="J574">
            <v>236.38640000000001</v>
          </cell>
          <cell r="K574">
            <v>0</v>
          </cell>
          <cell r="L574">
            <v>0</v>
          </cell>
          <cell r="O574">
            <v>1.7837640000000001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B575">
            <v>10894988000800</v>
          </cell>
          <cell r="C575" t="str">
            <v>AURORA (HPR)</v>
          </cell>
          <cell r="E575" t="str">
            <v>RAISSA RANUSIA DA CRUZ SANTOS</v>
          </cell>
          <cell r="F575" t="str">
            <v>2 - Outros Profissionais da Saúde</v>
          </cell>
          <cell r="G575" t="str">
            <v>2516-05</v>
          </cell>
          <cell r="H575">
            <v>44105</v>
          </cell>
          <cell r="I575">
            <v>15.77</v>
          </cell>
          <cell r="J575">
            <v>126.11680000000001</v>
          </cell>
          <cell r="K575">
            <v>0</v>
          </cell>
          <cell r="L575">
            <v>0</v>
          </cell>
          <cell r="O575">
            <v>0.48376399999999997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B576">
            <v>10894988000800</v>
          </cell>
          <cell r="C576" t="str">
            <v>AURORA (HPR)</v>
          </cell>
          <cell r="E576" t="str">
            <v>RAMON HENRIQUE GOMES DE ARAUJO</v>
          </cell>
          <cell r="F576" t="str">
            <v>2 - Outros Profissionais da Saúde</v>
          </cell>
          <cell r="G576" t="str">
            <v>2236-05</v>
          </cell>
          <cell r="H576">
            <v>44105</v>
          </cell>
          <cell r="I576">
            <v>28.54</v>
          </cell>
          <cell r="J576">
            <v>228.25200000000001</v>
          </cell>
          <cell r="K576">
            <v>0</v>
          </cell>
          <cell r="L576">
            <v>0</v>
          </cell>
          <cell r="O576">
            <v>0.48376399999999997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>
            <v>10894988000800</v>
          </cell>
          <cell r="C577" t="str">
            <v>AURORA (HPR)</v>
          </cell>
          <cell r="E577" t="str">
            <v>RANIERE PEREIRA DA SILVA</v>
          </cell>
          <cell r="F577" t="str">
            <v>2 - Outros Profissionais da Saúde</v>
          </cell>
          <cell r="G577" t="str">
            <v>3241-15</v>
          </cell>
          <cell r="H577">
            <v>44105</v>
          </cell>
          <cell r="I577">
            <v>30.84</v>
          </cell>
          <cell r="J577">
            <v>246.78080000000003</v>
          </cell>
          <cell r="K577">
            <v>0</v>
          </cell>
          <cell r="L577">
            <v>0</v>
          </cell>
          <cell r="O577">
            <v>0.48376399999999997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>
            <v>10894988000800</v>
          </cell>
          <cell r="C578" t="str">
            <v>AURORA (HPR)</v>
          </cell>
          <cell r="E578" t="str">
            <v>RAQUEL CESAR DE MELO</v>
          </cell>
          <cell r="F578" t="str">
            <v>2 - Outros Profissionais da Saúde</v>
          </cell>
          <cell r="G578" t="str">
            <v>2516-05</v>
          </cell>
          <cell r="H578">
            <v>44105</v>
          </cell>
          <cell r="I578">
            <v>31.44</v>
          </cell>
          <cell r="J578">
            <v>251.57840000000002</v>
          </cell>
          <cell r="K578">
            <v>0</v>
          </cell>
          <cell r="L578">
            <v>0</v>
          </cell>
          <cell r="O578">
            <v>0.48376399999999997</v>
          </cell>
          <cell r="R578">
            <v>0</v>
          </cell>
          <cell r="S578">
            <v>0</v>
          </cell>
          <cell r="U578">
            <v>0</v>
          </cell>
          <cell r="X578" t="str">
            <v/>
          </cell>
        </row>
        <row r="579">
          <cell r="B579">
            <v>10894988000800</v>
          </cell>
          <cell r="C579" t="str">
            <v>AURORA (HPR)</v>
          </cell>
          <cell r="E579" t="str">
            <v>RAQUEL DE ARRUDA CAMPOS BENJAMIM</v>
          </cell>
          <cell r="F579" t="str">
            <v>2 - Outros Profissionais da Saúde</v>
          </cell>
          <cell r="G579" t="str">
            <v>2237-10</v>
          </cell>
          <cell r="H579">
            <v>44105</v>
          </cell>
          <cell r="I579">
            <v>34.1</v>
          </cell>
          <cell r="J579">
            <v>272.74080000000004</v>
          </cell>
          <cell r="K579">
            <v>0</v>
          </cell>
          <cell r="L579">
            <v>0</v>
          </cell>
          <cell r="O579">
            <v>0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>
            <v>10894988000800</v>
          </cell>
          <cell r="C580" t="str">
            <v>AURORA (HPR)</v>
          </cell>
          <cell r="E580" t="str">
            <v>RAY COSME DA PAS</v>
          </cell>
          <cell r="F580" t="str">
            <v>2 - Outros Profissionais da Saúde</v>
          </cell>
          <cell r="G580" t="str">
            <v>2236-05</v>
          </cell>
          <cell r="H580">
            <v>44105</v>
          </cell>
          <cell r="I580">
            <v>27.74</v>
          </cell>
          <cell r="J580">
            <v>221.92000000000002</v>
          </cell>
          <cell r="K580">
            <v>0</v>
          </cell>
          <cell r="L580">
            <v>0</v>
          </cell>
          <cell r="O580">
            <v>0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>
            <v>10894988000800</v>
          </cell>
          <cell r="C581" t="str">
            <v>AURORA (HPR)</v>
          </cell>
          <cell r="E581" t="str">
            <v>REGINALDO GONCALVES FIGUEIREDO</v>
          </cell>
          <cell r="F581" t="str">
            <v>2 - Outros Profissionais da Saúde</v>
          </cell>
          <cell r="G581" t="str">
            <v>3222-05</v>
          </cell>
          <cell r="H581">
            <v>44105</v>
          </cell>
          <cell r="I581">
            <v>16.98</v>
          </cell>
          <cell r="J581">
            <v>135.7944</v>
          </cell>
          <cell r="K581">
            <v>0</v>
          </cell>
          <cell r="L581">
            <v>0</v>
          </cell>
          <cell r="O581">
            <v>0.48376399999999997</v>
          </cell>
          <cell r="R581">
            <v>0</v>
          </cell>
          <cell r="S581">
            <v>0</v>
          </cell>
          <cell r="U581">
            <v>0</v>
          </cell>
          <cell r="X581" t="str">
            <v/>
          </cell>
        </row>
        <row r="582">
          <cell r="B582">
            <v>10894988000800</v>
          </cell>
          <cell r="C582" t="str">
            <v>AURORA (HPR)</v>
          </cell>
          <cell r="E582" t="str">
            <v>REGIVALDO MENDES DA SILVA</v>
          </cell>
          <cell r="F582" t="str">
            <v>3 - Administrativo</v>
          </cell>
          <cell r="G582" t="str">
            <v>5174-10</v>
          </cell>
          <cell r="H582">
            <v>44105</v>
          </cell>
          <cell r="I582">
            <v>17.7</v>
          </cell>
          <cell r="J582">
            <v>141.6232</v>
          </cell>
          <cell r="K582">
            <v>0</v>
          </cell>
          <cell r="L582">
            <v>0</v>
          </cell>
          <cell r="O582">
            <v>0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B583">
            <v>10894988000800</v>
          </cell>
          <cell r="C583" t="str">
            <v>AURORA (HPR)</v>
          </cell>
          <cell r="E583" t="str">
            <v>RENATA LUIZA LIMA DA SILVA</v>
          </cell>
          <cell r="F583" t="str">
            <v>2 - Outros Profissionais da Saúde</v>
          </cell>
          <cell r="G583" t="str">
            <v>3222-05</v>
          </cell>
          <cell r="H583">
            <v>44105</v>
          </cell>
          <cell r="I583">
            <v>15.34</v>
          </cell>
          <cell r="J583">
            <v>122.77520000000001</v>
          </cell>
          <cell r="K583">
            <v>0</v>
          </cell>
          <cell r="L583">
            <v>0</v>
          </cell>
          <cell r="O583">
            <v>0.48376399999999997</v>
          </cell>
          <cell r="R583">
            <v>0</v>
          </cell>
          <cell r="S583">
            <v>0</v>
          </cell>
          <cell r="U583">
            <v>0</v>
          </cell>
          <cell r="X583" t="str">
            <v/>
          </cell>
        </row>
        <row r="584">
          <cell r="B584">
            <v>10894988000800</v>
          </cell>
          <cell r="C584" t="str">
            <v>AURORA (HPR)</v>
          </cell>
          <cell r="E584" t="str">
            <v>RENATA MICHELE DOS SANTOS RAMOS</v>
          </cell>
          <cell r="F584" t="str">
            <v>2 - Outros Profissionais da Saúde</v>
          </cell>
          <cell r="G584" t="str">
            <v>3222-05</v>
          </cell>
          <cell r="H584">
            <v>44105</v>
          </cell>
          <cell r="I584">
            <v>15.34</v>
          </cell>
          <cell r="J584">
            <v>122.77520000000001</v>
          </cell>
          <cell r="K584">
            <v>0</v>
          </cell>
          <cell r="L584">
            <v>0</v>
          </cell>
          <cell r="O584">
            <v>0.48376399999999997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>
            <v>10894988000800</v>
          </cell>
          <cell r="C585" t="str">
            <v>AURORA (HPR)</v>
          </cell>
          <cell r="E585" t="str">
            <v xml:space="preserve">RENATA SILVA AVELINO </v>
          </cell>
          <cell r="F585" t="str">
            <v>2 - Outros Profissionais da Saúde</v>
          </cell>
          <cell r="G585" t="str">
            <v>3222-05</v>
          </cell>
          <cell r="H585">
            <v>44105</v>
          </cell>
          <cell r="I585">
            <v>15.4</v>
          </cell>
          <cell r="J585">
            <v>117.256</v>
          </cell>
          <cell r="K585">
            <v>0</v>
          </cell>
          <cell r="L585">
            <v>0</v>
          </cell>
          <cell r="O585">
            <v>0.48376399999999997</v>
          </cell>
          <cell r="R585">
            <v>0</v>
          </cell>
          <cell r="S585">
            <v>0</v>
          </cell>
          <cell r="U585">
            <v>0</v>
          </cell>
          <cell r="X585" t="str">
            <v/>
          </cell>
        </row>
        <row r="586">
          <cell r="B586">
            <v>10894988000800</v>
          </cell>
          <cell r="C586" t="str">
            <v>AURORA (HPR)</v>
          </cell>
          <cell r="E586" t="str">
            <v>RENATHA CLAUDIA BARROS SOBREIRA</v>
          </cell>
          <cell r="F586" t="str">
            <v>2 - Outros Profissionais da Saúde</v>
          </cell>
          <cell r="G586" t="str">
            <v>2234-05</v>
          </cell>
          <cell r="H586">
            <v>44105</v>
          </cell>
          <cell r="I586">
            <v>30.07</v>
          </cell>
          <cell r="J586">
            <v>240.54560000000001</v>
          </cell>
          <cell r="K586">
            <v>0</v>
          </cell>
          <cell r="L586">
            <v>0</v>
          </cell>
          <cell r="O586">
            <v>0</v>
          </cell>
          <cell r="R586">
            <v>0</v>
          </cell>
          <cell r="S586">
            <v>0</v>
          </cell>
          <cell r="U586">
            <v>0</v>
          </cell>
          <cell r="X586" t="str">
            <v/>
          </cell>
        </row>
        <row r="587">
          <cell r="B587">
            <v>10894988000800</v>
          </cell>
          <cell r="C587" t="str">
            <v>AURORA (HPR)</v>
          </cell>
          <cell r="E587" t="str">
            <v>RENATO BANDEIRA DE SOUZA</v>
          </cell>
          <cell r="F587" t="str">
            <v>2 - Outros Profissionais da Saúde</v>
          </cell>
          <cell r="G587" t="str">
            <v>2235-05</v>
          </cell>
          <cell r="H587">
            <v>44105</v>
          </cell>
          <cell r="I587">
            <v>36.619999999999997</v>
          </cell>
          <cell r="J587">
            <v>292.89600000000002</v>
          </cell>
          <cell r="K587">
            <v>0</v>
          </cell>
          <cell r="L587">
            <v>0</v>
          </cell>
          <cell r="O587">
            <v>0.48376399999999997</v>
          </cell>
          <cell r="R587">
            <v>0</v>
          </cell>
          <cell r="S587">
            <v>0</v>
          </cell>
          <cell r="U587">
            <v>0</v>
          </cell>
          <cell r="X587" t="str">
            <v/>
          </cell>
        </row>
        <row r="588">
          <cell r="B588">
            <v>10894988000800</v>
          </cell>
          <cell r="C588" t="str">
            <v>AURORA (HPR)</v>
          </cell>
          <cell r="E588" t="str">
            <v>RENATO CARLOS OLIVEIRA DE SOUZA</v>
          </cell>
          <cell r="F588" t="str">
            <v>3 - Administrativo</v>
          </cell>
          <cell r="G588" t="str">
            <v>5174-10</v>
          </cell>
          <cell r="H588">
            <v>44105</v>
          </cell>
          <cell r="I588">
            <v>16.489999999999998</v>
          </cell>
          <cell r="J588">
            <v>131.99200000000002</v>
          </cell>
          <cell r="K588">
            <v>0</v>
          </cell>
          <cell r="L588">
            <v>0</v>
          </cell>
          <cell r="O588">
            <v>0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B589">
            <v>10894988000800</v>
          </cell>
          <cell r="C589" t="str">
            <v>AURORA (HPR)</v>
          </cell>
          <cell r="E589" t="str">
            <v xml:space="preserve">RENATO NASCIMENTO ARAUJO </v>
          </cell>
          <cell r="F589" t="str">
            <v>2 - Outros Profissionais da Saúde</v>
          </cell>
          <cell r="G589" t="str">
            <v>2236-05</v>
          </cell>
          <cell r="H589">
            <v>44105</v>
          </cell>
          <cell r="I589">
            <v>27.75</v>
          </cell>
          <cell r="J589">
            <v>221.96799999999999</v>
          </cell>
          <cell r="K589">
            <v>0</v>
          </cell>
          <cell r="L589">
            <v>0</v>
          </cell>
          <cell r="O589">
            <v>0.48376399999999997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B590">
            <v>10894988000800</v>
          </cell>
          <cell r="C590" t="str">
            <v>AURORA (HPR)</v>
          </cell>
          <cell r="E590" t="str">
            <v>RHAYANE LIRA DA SILVA</v>
          </cell>
          <cell r="F590" t="str">
            <v>2 - Outros Profissionais da Saúde</v>
          </cell>
          <cell r="G590" t="str">
            <v>3222-05</v>
          </cell>
          <cell r="H590">
            <v>44105</v>
          </cell>
          <cell r="I590">
            <v>17.12</v>
          </cell>
          <cell r="J590">
            <v>136.97919999999999</v>
          </cell>
          <cell r="K590">
            <v>0</v>
          </cell>
          <cell r="L590">
            <v>0</v>
          </cell>
          <cell r="O590">
            <v>0.48376399999999997</v>
          </cell>
          <cell r="R590">
            <v>0</v>
          </cell>
          <cell r="S590">
            <v>0</v>
          </cell>
          <cell r="U590">
            <v>0</v>
          </cell>
          <cell r="X590" t="str">
            <v/>
          </cell>
        </row>
        <row r="591">
          <cell r="B591">
            <v>10894988000800</v>
          </cell>
          <cell r="C591" t="str">
            <v>AURORA (HPR)</v>
          </cell>
          <cell r="E591" t="str">
            <v>RHUAN CARLOS MARQUES CAVALCANTI</v>
          </cell>
          <cell r="F591" t="str">
            <v>2 - Outros Profissionais da Saúde</v>
          </cell>
          <cell r="G591" t="str">
            <v>2236-05</v>
          </cell>
          <cell r="H591">
            <v>44105</v>
          </cell>
          <cell r="I591">
            <v>28.53</v>
          </cell>
          <cell r="J591">
            <v>228.25200000000001</v>
          </cell>
          <cell r="K591">
            <v>0</v>
          </cell>
          <cell r="L591">
            <v>0</v>
          </cell>
          <cell r="O591">
            <v>0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B592">
            <v>10894988000800</v>
          </cell>
          <cell r="C592" t="str">
            <v>AURORA (HPR)</v>
          </cell>
          <cell r="E592" t="str">
            <v xml:space="preserve">RICARDO CESAR ESPINHARA TENORIO </v>
          </cell>
          <cell r="F592" t="str">
            <v>2 - Outros Profissionais da Saúde</v>
          </cell>
          <cell r="G592" t="str">
            <v>2236-05</v>
          </cell>
          <cell r="H592">
            <v>44105</v>
          </cell>
          <cell r="I592">
            <v>50.01</v>
          </cell>
          <cell r="J592">
            <v>400</v>
          </cell>
          <cell r="K592">
            <v>0</v>
          </cell>
          <cell r="L592">
            <v>0</v>
          </cell>
          <cell r="O592">
            <v>0.48376399999999997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>
            <v>10894988000800</v>
          </cell>
          <cell r="C593" t="str">
            <v>AURORA (HPR)</v>
          </cell>
          <cell r="E593" t="str">
            <v xml:space="preserve">RICARDO HENRIQUE LEITE DOS SANTOS </v>
          </cell>
          <cell r="F593" t="str">
            <v>2 - Outros Profissionais da Saúde</v>
          </cell>
          <cell r="G593" t="str">
            <v>2235-05</v>
          </cell>
          <cell r="H593">
            <v>44105</v>
          </cell>
          <cell r="I593">
            <v>28.72</v>
          </cell>
          <cell r="J593">
            <v>229.8</v>
          </cell>
          <cell r="K593">
            <v>0</v>
          </cell>
          <cell r="L593">
            <v>0</v>
          </cell>
          <cell r="O593">
            <v>0.48376399999999997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B594">
            <v>10894988000800</v>
          </cell>
          <cell r="C594" t="str">
            <v>AURORA (HPR)</v>
          </cell>
          <cell r="E594" t="str">
            <v xml:space="preserve">RITA CAROLINA DE SOUZA GOMES </v>
          </cell>
          <cell r="F594" t="str">
            <v>2 - Outros Profissionais da Saúde</v>
          </cell>
          <cell r="G594" t="str">
            <v>3222-05</v>
          </cell>
          <cell r="H594">
            <v>44105</v>
          </cell>
          <cell r="I594">
            <v>16.829999999999998</v>
          </cell>
          <cell r="J594">
            <v>134.6096</v>
          </cell>
          <cell r="K594">
            <v>0</v>
          </cell>
          <cell r="L594">
            <v>0</v>
          </cell>
          <cell r="O594">
            <v>0.48376399999999997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>
            <v>10894988000800</v>
          </cell>
          <cell r="C595" t="str">
            <v>AURORA (HPR)</v>
          </cell>
          <cell r="E595" t="str">
            <v>ROBELIA CRISTINNY GOMES RODRIGUES</v>
          </cell>
          <cell r="F595" t="str">
            <v>2 - Outros Profissionais da Saúde</v>
          </cell>
          <cell r="G595" t="str">
            <v>2238-10</v>
          </cell>
          <cell r="H595">
            <v>44105</v>
          </cell>
          <cell r="I595">
            <v>26.77</v>
          </cell>
          <cell r="J595">
            <v>214.22640000000001</v>
          </cell>
          <cell r="K595">
            <v>0</v>
          </cell>
          <cell r="L595">
            <v>0</v>
          </cell>
          <cell r="O595">
            <v>0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B596">
            <v>10894988000800</v>
          </cell>
          <cell r="C596" t="str">
            <v>AURORA (HPR)</v>
          </cell>
          <cell r="E596" t="str">
            <v>ROBERTA GOMES DE SOUZA</v>
          </cell>
          <cell r="F596" t="str">
            <v>2 - Outros Profissionais da Saúde</v>
          </cell>
          <cell r="G596" t="str">
            <v>3222-05</v>
          </cell>
          <cell r="H596">
            <v>44105</v>
          </cell>
          <cell r="I596">
            <v>16.010000000000002</v>
          </cell>
          <cell r="J596">
            <v>128.10239999999999</v>
          </cell>
          <cell r="K596">
            <v>0</v>
          </cell>
          <cell r="L596">
            <v>0</v>
          </cell>
          <cell r="O596">
            <v>0.48376399999999997</v>
          </cell>
          <cell r="R596">
            <v>132.45721223021582</v>
          </cell>
          <cell r="S596">
            <v>67</v>
          </cell>
          <cell r="U596">
            <v>0</v>
          </cell>
          <cell r="X596" t="str">
            <v/>
          </cell>
        </row>
        <row r="597">
          <cell r="B597">
            <v>10894988000800</v>
          </cell>
          <cell r="C597" t="str">
            <v>AURORA (HPR)</v>
          </cell>
          <cell r="E597" t="str">
            <v>ROBSON LIMA SANTOS</v>
          </cell>
          <cell r="F597" t="str">
            <v>2 - Outros Profissionais da Saúde</v>
          </cell>
          <cell r="G597" t="str">
            <v>3222-05</v>
          </cell>
          <cell r="H597">
            <v>44105</v>
          </cell>
          <cell r="I597">
            <v>16.399999999999999</v>
          </cell>
          <cell r="J597">
            <v>128.27280000000002</v>
          </cell>
          <cell r="K597">
            <v>0</v>
          </cell>
          <cell r="L597">
            <v>0</v>
          </cell>
          <cell r="O597">
            <v>0.48376399999999997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>
            <v>10894988000800</v>
          </cell>
          <cell r="C598" t="str">
            <v>AURORA (HPR)</v>
          </cell>
          <cell r="E598" t="str">
            <v>RODRIGO LAPENDA DE MORAES BARBOSA</v>
          </cell>
          <cell r="F598" t="str">
            <v>1 - Médico</v>
          </cell>
          <cell r="G598" t="str">
            <v>2251-25</v>
          </cell>
          <cell r="H598">
            <v>44105</v>
          </cell>
          <cell r="I598">
            <v>55.64</v>
          </cell>
          <cell r="J598">
            <v>445.16080000000005</v>
          </cell>
          <cell r="K598">
            <v>0</v>
          </cell>
          <cell r="L598">
            <v>0</v>
          </cell>
          <cell r="O598">
            <v>0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B599">
            <v>10894988000800</v>
          </cell>
          <cell r="C599" t="str">
            <v>AURORA (HPR)</v>
          </cell>
          <cell r="E599" t="str">
            <v xml:space="preserve">ROMANA CELLY VARELA MELO BEZERRA </v>
          </cell>
          <cell r="F599" t="str">
            <v>2 - Outros Profissionais da Saúde</v>
          </cell>
          <cell r="G599" t="str">
            <v>2235-05</v>
          </cell>
          <cell r="H599">
            <v>44105</v>
          </cell>
          <cell r="I599">
            <v>42.14</v>
          </cell>
          <cell r="J599">
            <v>337.06</v>
          </cell>
          <cell r="K599">
            <v>0</v>
          </cell>
          <cell r="L599">
            <v>0</v>
          </cell>
          <cell r="O599">
            <v>0.48376399999999997</v>
          </cell>
          <cell r="R599">
            <v>0</v>
          </cell>
          <cell r="S599">
            <v>0</v>
          </cell>
          <cell r="U599">
            <v>0</v>
          </cell>
          <cell r="X599" t="str">
            <v/>
          </cell>
        </row>
        <row r="600">
          <cell r="B600">
            <v>10894988000800</v>
          </cell>
          <cell r="C600" t="str">
            <v>AURORA (HPR)</v>
          </cell>
          <cell r="E600" t="str">
            <v>ROMMENIQUE PEREIRA DA SILVA</v>
          </cell>
          <cell r="F600" t="str">
            <v>2 - Outros Profissionais da Saúde</v>
          </cell>
          <cell r="G600" t="str">
            <v>2236-05</v>
          </cell>
          <cell r="H600">
            <v>44105</v>
          </cell>
          <cell r="I600">
            <v>27.74</v>
          </cell>
          <cell r="J600">
            <v>221.96799999999999</v>
          </cell>
          <cell r="K600">
            <v>0</v>
          </cell>
          <cell r="L600">
            <v>0</v>
          </cell>
          <cell r="O600">
            <v>0.48376399999999997</v>
          </cell>
          <cell r="R600">
            <v>0</v>
          </cell>
          <cell r="S600">
            <v>0</v>
          </cell>
          <cell r="U600">
            <v>0</v>
          </cell>
          <cell r="X600" t="str">
            <v/>
          </cell>
        </row>
        <row r="601">
          <cell r="B601">
            <v>10894988000800</v>
          </cell>
          <cell r="C601" t="str">
            <v>AURORA (HPR)</v>
          </cell>
          <cell r="E601" t="str">
            <v>RONALDO FELIPE FARIAS</v>
          </cell>
          <cell r="F601" t="str">
            <v>3 - Administrativo</v>
          </cell>
          <cell r="G601" t="str">
            <v>4110-10</v>
          </cell>
          <cell r="H601">
            <v>44105</v>
          </cell>
          <cell r="I601">
            <v>18.46</v>
          </cell>
          <cell r="J601">
            <v>147.7552</v>
          </cell>
          <cell r="K601">
            <v>0</v>
          </cell>
          <cell r="L601">
            <v>0</v>
          </cell>
          <cell r="O601">
            <v>0.48376399999999997</v>
          </cell>
          <cell r="R601">
            <v>0</v>
          </cell>
          <cell r="S601">
            <v>0</v>
          </cell>
          <cell r="U601">
            <v>0</v>
          </cell>
          <cell r="X601" t="str">
            <v/>
          </cell>
        </row>
        <row r="602">
          <cell r="B602">
            <v>10894988000800</v>
          </cell>
          <cell r="C602" t="str">
            <v>AURORA (HPR)</v>
          </cell>
          <cell r="E602" t="str">
            <v>RONALDO FLORENCIO DE SOUZA</v>
          </cell>
          <cell r="F602" t="str">
            <v>2 - Outros Profissionais da Saúde</v>
          </cell>
          <cell r="G602" t="str">
            <v>2235-05</v>
          </cell>
          <cell r="H602">
            <v>44105</v>
          </cell>
          <cell r="I602">
            <v>32.700000000000003</v>
          </cell>
          <cell r="J602">
            <v>261.6728</v>
          </cell>
          <cell r="K602">
            <v>0</v>
          </cell>
          <cell r="L602">
            <v>0</v>
          </cell>
          <cell r="O602">
            <v>1.7837640000000001</v>
          </cell>
          <cell r="R602">
            <v>0</v>
          </cell>
          <cell r="S602">
            <v>0</v>
          </cell>
          <cell r="U602">
            <v>0</v>
          </cell>
          <cell r="X602" t="str">
            <v/>
          </cell>
        </row>
        <row r="603">
          <cell r="B603">
            <v>10894988000800</v>
          </cell>
          <cell r="C603" t="str">
            <v>AURORA (HPR)</v>
          </cell>
          <cell r="E603" t="str">
            <v>ROSA ALICE DOS PRASERES</v>
          </cell>
          <cell r="F603" t="str">
            <v>3 - Administrativo</v>
          </cell>
          <cell r="G603" t="str">
            <v>4221-05</v>
          </cell>
          <cell r="H603">
            <v>44105</v>
          </cell>
          <cell r="I603">
            <v>16.5</v>
          </cell>
          <cell r="J603">
            <v>131.99200000000002</v>
          </cell>
          <cell r="K603">
            <v>0</v>
          </cell>
          <cell r="L603">
            <v>0</v>
          </cell>
          <cell r="O603">
            <v>0.48376399999999997</v>
          </cell>
          <cell r="R603">
            <v>244.45721223021582</v>
          </cell>
          <cell r="S603">
            <v>62.7</v>
          </cell>
          <cell r="U603">
            <v>0</v>
          </cell>
          <cell r="X603" t="str">
            <v/>
          </cell>
        </row>
        <row r="604">
          <cell r="B604">
            <v>10894988000800</v>
          </cell>
          <cell r="C604" t="str">
            <v>AURORA (HPR)</v>
          </cell>
          <cell r="E604" t="str">
            <v>ROSANGELA ALVES BORBA</v>
          </cell>
          <cell r="F604" t="str">
            <v>2 - Outros Profissionais da Saúde</v>
          </cell>
          <cell r="G604" t="str">
            <v>2235-05</v>
          </cell>
          <cell r="H604">
            <v>44105</v>
          </cell>
          <cell r="I604">
            <v>30.59</v>
          </cell>
          <cell r="J604">
            <v>244.72</v>
          </cell>
          <cell r="K604">
            <v>0</v>
          </cell>
          <cell r="L604">
            <v>0</v>
          </cell>
          <cell r="O604">
            <v>1.7837640000000001</v>
          </cell>
          <cell r="R604">
            <v>0</v>
          </cell>
          <cell r="S604">
            <v>0</v>
          </cell>
          <cell r="U604">
            <v>0</v>
          </cell>
          <cell r="X604" t="str">
            <v/>
          </cell>
        </row>
        <row r="605">
          <cell r="B605">
            <v>10894988000800</v>
          </cell>
          <cell r="C605" t="str">
            <v>AURORA (HPR)</v>
          </cell>
          <cell r="E605" t="str">
            <v xml:space="preserve">ROSANGELA BARROS DE SOUZA </v>
          </cell>
          <cell r="F605" t="str">
            <v>2 - Outros Profissionais da Saúde</v>
          </cell>
          <cell r="G605" t="str">
            <v>5211-30</v>
          </cell>
          <cell r="H605">
            <v>44105</v>
          </cell>
          <cell r="I605">
            <v>14.64</v>
          </cell>
          <cell r="J605">
            <v>117.04</v>
          </cell>
          <cell r="K605">
            <v>0</v>
          </cell>
          <cell r="L605">
            <v>0</v>
          </cell>
          <cell r="O605">
            <v>0.48376399999999997</v>
          </cell>
          <cell r="R605">
            <v>0</v>
          </cell>
          <cell r="S605">
            <v>0</v>
          </cell>
          <cell r="U605">
            <v>0</v>
          </cell>
          <cell r="X605" t="str">
            <v/>
          </cell>
        </row>
        <row r="606">
          <cell r="B606">
            <v>10894988000800</v>
          </cell>
          <cell r="C606" t="str">
            <v>AURORA (HPR)</v>
          </cell>
          <cell r="E606" t="str">
            <v>ROSANGELA MARIA DOS RAMOS AIRES SILVA</v>
          </cell>
          <cell r="F606" t="str">
            <v>2 - Outros Profissionais da Saúde</v>
          </cell>
          <cell r="G606" t="str">
            <v>3222-05</v>
          </cell>
          <cell r="H606">
            <v>44105</v>
          </cell>
          <cell r="I606">
            <v>15.34</v>
          </cell>
          <cell r="J606">
            <v>122.77520000000001</v>
          </cell>
          <cell r="K606">
            <v>0</v>
          </cell>
          <cell r="L606">
            <v>0</v>
          </cell>
          <cell r="O606">
            <v>0.48376399999999997</v>
          </cell>
          <cell r="R606">
            <v>0</v>
          </cell>
          <cell r="S606">
            <v>0</v>
          </cell>
          <cell r="U606">
            <v>0</v>
          </cell>
          <cell r="X606" t="str">
            <v/>
          </cell>
        </row>
        <row r="607">
          <cell r="B607">
            <v>10894988000800</v>
          </cell>
          <cell r="C607" t="str">
            <v>AURORA (HPR)</v>
          </cell>
          <cell r="E607" t="str">
            <v>ROSEMERI FORTUNATO DE LIMA TEIXEIRA</v>
          </cell>
          <cell r="F607" t="str">
            <v>2 - Outros Profissionais da Saúde</v>
          </cell>
          <cell r="G607" t="str">
            <v>3222-05</v>
          </cell>
          <cell r="H607">
            <v>44105</v>
          </cell>
          <cell r="I607">
            <v>17.12</v>
          </cell>
          <cell r="J607">
            <v>137.01520000000002</v>
          </cell>
          <cell r="K607">
            <v>0</v>
          </cell>
          <cell r="L607">
            <v>0</v>
          </cell>
          <cell r="O607">
            <v>0.48376399999999997</v>
          </cell>
          <cell r="R607">
            <v>0</v>
          </cell>
          <cell r="S607">
            <v>0</v>
          </cell>
          <cell r="U607">
            <v>0</v>
          </cell>
          <cell r="X607" t="str">
            <v/>
          </cell>
        </row>
        <row r="608">
          <cell r="B608">
            <v>10894988000800</v>
          </cell>
          <cell r="C608" t="str">
            <v>AURORA (HPR)</v>
          </cell>
          <cell r="E608" t="str">
            <v>ROSIMERY CADETE DA SILVA</v>
          </cell>
          <cell r="F608" t="str">
            <v>2 - Outros Profissionais da Saúde</v>
          </cell>
          <cell r="G608" t="str">
            <v>3222-05</v>
          </cell>
          <cell r="H608">
            <v>44105</v>
          </cell>
          <cell r="I608">
            <v>17.34</v>
          </cell>
          <cell r="J608">
            <v>138.75200000000001</v>
          </cell>
          <cell r="K608">
            <v>0</v>
          </cell>
          <cell r="L608">
            <v>0</v>
          </cell>
          <cell r="O608">
            <v>0.48376399999999997</v>
          </cell>
          <cell r="R608">
            <v>196.45721223021582</v>
          </cell>
          <cell r="S608">
            <v>67</v>
          </cell>
          <cell r="U608">
            <v>0</v>
          </cell>
          <cell r="X608" t="str">
            <v/>
          </cell>
        </row>
        <row r="609">
          <cell r="B609">
            <v>10894988000800</v>
          </cell>
          <cell r="C609" t="str">
            <v>AURORA (HPR)</v>
          </cell>
          <cell r="E609" t="str">
            <v>ROSINEIDE MARIA DA SILVA</v>
          </cell>
          <cell r="F609" t="str">
            <v>2 - Outros Profissionais da Saúde</v>
          </cell>
          <cell r="G609" t="str">
            <v>3222-05</v>
          </cell>
          <cell r="H609">
            <v>44105</v>
          </cell>
          <cell r="I609">
            <v>19.14</v>
          </cell>
          <cell r="J609">
            <v>153.19280000000001</v>
          </cell>
          <cell r="K609">
            <v>0</v>
          </cell>
          <cell r="L609">
            <v>0</v>
          </cell>
          <cell r="O609">
            <v>0.48376399999999997</v>
          </cell>
          <cell r="R609">
            <v>244.45721223021582</v>
          </cell>
          <cell r="S609">
            <v>67</v>
          </cell>
          <cell r="U609">
            <v>0</v>
          </cell>
          <cell r="X609" t="str">
            <v/>
          </cell>
        </row>
        <row r="610">
          <cell r="B610">
            <v>10894988000800</v>
          </cell>
          <cell r="C610" t="str">
            <v>AURORA (HPR)</v>
          </cell>
          <cell r="E610" t="str">
            <v xml:space="preserve">ROSSANA KARINA GOUVEIA DA SILVA </v>
          </cell>
          <cell r="F610" t="str">
            <v>2 - Outros Profissionais da Saúde</v>
          </cell>
          <cell r="G610" t="str">
            <v>2235-05</v>
          </cell>
          <cell r="H610">
            <v>44105</v>
          </cell>
          <cell r="I610">
            <v>30.7</v>
          </cell>
          <cell r="J610">
            <v>245.60240000000002</v>
          </cell>
          <cell r="K610">
            <v>0</v>
          </cell>
          <cell r="L610">
            <v>0</v>
          </cell>
          <cell r="O610">
            <v>1.7837640000000001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B611">
            <v>10894988000800</v>
          </cell>
          <cell r="C611" t="str">
            <v>AURORA (HPR)</v>
          </cell>
          <cell r="E611" t="str">
            <v>RUBENITA MARIA ALMEIDA DO NASCIMENTO</v>
          </cell>
          <cell r="F611" t="str">
            <v>2 - Outros Profissionais da Saúde</v>
          </cell>
          <cell r="G611" t="str">
            <v>3222-05</v>
          </cell>
          <cell r="H611">
            <v>44105</v>
          </cell>
          <cell r="I611">
            <v>16.41</v>
          </cell>
          <cell r="J611">
            <v>131.29840000000002</v>
          </cell>
          <cell r="K611">
            <v>0</v>
          </cell>
          <cell r="L611">
            <v>0</v>
          </cell>
          <cell r="O611">
            <v>0.48376399999999997</v>
          </cell>
          <cell r="R611">
            <v>0</v>
          </cell>
          <cell r="S611">
            <v>0</v>
          </cell>
          <cell r="U611">
            <v>0</v>
          </cell>
          <cell r="X611" t="str">
            <v/>
          </cell>
        </row>
        <row r="612">
          <cell r="B612">
            <v>10894988000800</v>
          </cell>
          <cell r="C612" t="str">
            <v>AURORA (HPR)</v>
          </cell>
          <cell r="E612" t="str">
            <v>RUBIA CRISTINA SILVA DOS SANTOS</v>
          </cell>
          <cell r="F612" t="str">
            <v>2 - Outros Profissionais da Saúde</v>
          </cell>
          <cell r="G612" t="str">
            <v>3222-05</v>
          </cell>
          <cell r="H612">
            <v>44105</v>
          </cell>
          <cell r="I612">
            <v>16.84</v>
          </cell>
          <cell r="J612">
            <v>131.7312</v>
          </cell>
          <cell r="K612">
            <v>0</v>
          </cell>
          <cell r="L612">
            <v>0</v>
          </cell>
          <cell r="O612">
            <v>0.96376399999999995</v>
          </cell>
          <cell r="R612">
            <v>0</v>
          </cell>
          <cell r="S612">
            <v>0</v>
          </cell>
          <cell r="U612">
            <v>0</v>
          </cell>
          <cell r="X612" t="str">
            <v/>
          </cell>
        </row>
        <row r="613">
          <cell r="B613">
            <v>10894988000800</v>
          </cell>
          <cell r="C613" t="str">
            <v>AURORA (HPR)</v>
          </cell>
          <cell r="E613" t="str">
            <v xml:space="preserve">SABRINA RODRIGUES DE ALMEIDA </v>
          </cell>
          <cell r="F613" t="str">
            <v>2 - Outros Profissionais da Saúde</v>
          </cell>
          <cell r="G613" t="str">
            <v>3222-05</v>
          </cell>
          <cell r="H613">
            <v>44105</v>
          </cell>
          <cell r="I613">
            <v>16.600000000000001</v>
          </cell>
          <cell r="J613">
            <v>126.8608</v>
          </cell>
          <cell r="K613">
            <v>0</v>
          </cell>
          <cell r="L613">
            <v>0</v>
          </cell>
          <cell r="O613">
            <v>0.48376399999999997</v>
          </cell>
          <cell r="R613">
            <v>260.45721223021582</v>
          </cell>
          <cell r="S613">
            <v>62.53</v>
          </cell>
          <cell r="U613">
            <v>0</v>
          </cell>
          <cell r="X613" t="str">
            <v/>
          </cell>
        </row>
        <row r="614">
          <cell r="B614">
            <v>10894988000800</v>
          </cell>
          <cell r="C614" t="str">
            <v>AURORA (HPR)</v>
          </cell>
          <cell r="E614" t="str">
            <v>SAMUEL SILVESTRE FERREIRA</v>
          </cell>
          <cell r="F614" t="str">
            <v>2 - Outros Profissionais da Saúde</v>
          </cell>
          <cell r="G614" t="str">
            <v>3222-05</v>
          </cell>
          <cell r="H614">
            <v>44105</v>
          </cell>
          <cell r="I614">
            <v>11.16</v>
          </cell>
          <cell r="J614">
            <v>0</v>
          </cell>
          <cell r="K614">
            <v>0</v>
          </cell>
          <cell r="L614">
            <v>0</v>
          </cell>
          <cell r="O614">
            <v>0.48376399999999997</v>
          </cell>
          <cell r="R614">
            <v>0</v>
          </cell>
          <cell r="S614">
            <v>0</v>
          </cell>
          <cell r="U614">
            <v>0</v>
          </cell>
          <cell r="X614" t="str">
            <v/>
          </cell>
        </row>
        <row r="615">
          <cell r="B615">
            <v>10894988000800</v>
          </cell>
          <cell r="C615" t="str">
            <v>AURORA (HPR)</v>
          </cell>
          <cell r="E615" t="str">
            <v>SAMY SCHERB STEINBERG</v>
          </cell>
          <cell r="F615" t="str">
            <v>1 - Médico</v>
          </cell>
          <cell r="G615" t="str">
            <v>2251-25</v>
          </cell>
          <cell r="H615">
            <v>44105</v>
          </cell>
          <cell r="I615">
            <v>58.99</v>
          </cell>
          <cell r="J615">
            <v>471.91199999999998</v>
          </cell>
          <cell r="K615">
            <v>0</v>
          </cell>
          <cell r="L615">
            <v>0</v>
          </cell>
          <cell r="O615">
            <v>0</v>
          </cell>
          <cell r="R615">
            <v>0</v>
          </cell>
          <cell r="S615">
            <v>0</v>
          </cell>
          <cell r="U615">
            <v>0</v>
          </cell>
          <cell r="X615" t="str">
            <v/>
          </cell>
        </row>
        <row r="616">
          <cell r="B616">
            <v>10894988000800</v>
          </cell>
          <cell r="C616" t="str">
            <v>AURORA (HPR)</v>
          </cell>
          <cell r="E616" t="str">
            <v>SANDRA CASSIANO DA ROCHA</v>
          </cell>
          <cell r="F616" t="str">
            <v>2 - Outros Profissionais da Saúde</v>
          </cell>
          <cell r="G616" t="str">
            <v>3222-05</v>
          </cell>
          <cell r="H616">
            <v>44105</v>
          </cell>
          <cell r="I616">
            <v>16.27</v>
          </cell>
          <cell r="J616">
            <v>130.2328</v>
          </cell>
          <cell r="K616">
            <v>0</v>
          </cell>
          <cell r="L616">
            <v>0</v>
          </cell>
          <cell r="O616">
            <v>0.48376399999999997</v>
          </cell>
          <cell r="R616">
            <v>0</v>
          </cell>
          <cell r="S616">
            <v>0</v>
          </cell>
          <cell r="U616">
            <v>0</v>
          </cell>
          <cell r="X616" t="str">
            <v/>
          </cell>
        </row>
        <row r="617">
          <cell r="B617">
            <v>10894988000800</v>
          </cell>
          <cell r="C617" t="str">
            <v>AURORA (HPR)</v>
          </cell>
          <cell r="E617" t="str">
            <v>SEBASTIAO ALEXANDRE DA SILVA</v>
          </cell>
          <cell r="F617" t="str">
            <v>3 - Administrativo</v>
          </cell>
          <cell r="G617" t="str">
            <v>4110-10</v>
          </cell>
          <cell r="H617">
            <v>44105</v>
          </cell>
          <cell r="I617">
            <v>18.47</v>
          </cell>
          <cell r="J617">
            <v>147.7552</v>
          </cell>
          <cell r="K617">
            <v>0</v>
          </cell>
          <cell r="L617">
            <v>0</v>
          </cell>
          <cell r="O617">
            <v>0.48376399999999997</v>
          </cell>
          <cell r="R617">
            <v>172.45721223021582</v>
          </cell>
          <cell r="S617">
            <v>85.74</v>
          </cell>
          <cell r="U617">
            <v>0</v>
          </cell>
          <cell r="X617" t="str">
            <v/>
          </cell>
        </row>
        <row r="618">
          <cell r="B618">
            <v>10894988000800</v>
          </cell>
          <cell r="C618" t="str">
            <v>AURORA (HPR)</v>
          </cell>
          <cell r="E618" t="str">
            <v>SEBASTIAO FELIPE BARBOSA</v>
          </cell>
          <cell r="F618" t="str">
            <v>2 - Outros Profissionais da Saúde</v>
          </cell>
          <cell r="G618" t="str">
            <v>2235-05</v>
          </cell>
          <cell r="H618">
            <v>44105</v>
          </cell>
          <cell r="I618">
            <v>32.39</v>
          </cell>
          <cell r="J618">
            <v>259.06560000000002</v>
          </cell>
          <cell r="K618">
            <v>0</v>
          </cell>
          <cell r="L618">
            <v>0</v>
          </cell>
          <cell r="O618">
            <v>1.7837640000000001</v>
          </cell>
          <cell r="R618">
            <v>0</v>
          </cell>
          <cell r="S618">
            <v>0</v>
          </cell>
          <cell r="U618">
            <v>0</v>
          </cell>
          <cell r="X618" t="str">
            <v/>
          </cell>
        </row>
        <row r="619">
          <cell r="B619">
            <v>10894988000800</v>
          </cell>
          <cell r="C619" t="str">
            <v>AURORA (HPR)</v>
          </cell>
          <cell r="E619" t="str">
            <v>SEMIRAMES DA CONCEICAO CARNEIRO DE SOUSA VIEIRA</v>
          </cell>
          <cell r="F619" t="str">
            <v>2 - Outros Profissionais da Saúde</v>
          </cell>
          <cell r="G619" t="str">
            <v>3222-05</v>
          </cell>
          <cell r="H619">
            <v>44105</v>
          </cell>
          <cell r="I619">
            <v>18.309999999999999</v>
          </cell>
          <cell r="J619">
            <v>146.43600000000001</v>
          </cell>
          <cell r="K619">
            <v>0</v>
          </cell>
          <cell r="L619">
            <v>0</v>
          </cell>
          <cell r="O619">
            <v>0</v>
          </cell>
          <cell r="R619">
            <v>0</v>
          </cell>
          <cell r="S619">
            <v>0</v>
          </cell>
          <cell r="U619">
            <v>0</v>
          </cell>
          <cell r="X619" t="str">
            <v/>
          </cell>
        </row>
        <row r="620">
          <cell r="B620">
            <v>10894988000800</v>
          </cell>
          <cell r="C620" t="str">
            <v>AURORA (HPR)</v>
          </cell>
          <cell r="E620" t="str">
            <v>SERGIO BEZERRA DE ALMEIDA</v>
          </cell>
          <cell r="F620" t="str">
            <v>2 - Outros Profissionais da Saúde</v>
          </cell>
          <cell r="G620" t="str">
            <v>3222-05</v>
          </cell>
          <cell r="H620">
            <v>44105</v>
          </cell>
          <cell r="I620">
            <v>15.34</v>
          </cell>
          <cell r="J620">
            <v>122.77520000000001</v>
          </cell>
          <cell r="K620">
            <v>0</v>
          </cell>
          <cell r="L620">
            <v>0</v>
          </cell>
          <cell r="O620">
            <v>0</v>
          </cell>
          <cell r="R620">
            <v>0</v>
          </cell>
          <cell r="S620">
            <v>0</v>
          </cell>
          <cell r="U620">
            <v>0</v>
          </cell>
          <cell r="X620" t="str">
            <v/>
          </cell>
        </row>
        <row r="621">
          <cell r="B621">
            <v>10894988000800</v>
          </cell>
          <cell r="C621" t="str">
            <v>AURORA (HPR)</v>
          </cell>
          <cell r="E621" t="str">
            <v xml:space="preserve">SERGIO BISPO DE MENDONCA </v>
          </cell>
          <cell r="F621" t="str">
            <v>3 - Administrativo</v>
          </cell>
          <cell r="G621" t="str">
            <v>4141-05</v>
          </cell>
          <cell r="H621">
            <v>44105</v>
          </cell>
          <cell r="I621">
            <v>23.09</v>
          </cell>
          <cell r="J621">
            <v>184.66319999999999</v>
          </cell>
          <cell r="K621">
            <v>0</v>
          </cell>
          <cell r="L621">
            <v>0</v>
          </cell>
          <cell r="O621">
            <v>0.48376399999999997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B622">
            <v>10894988000800</v>
          </cell>
          <cell r="C622" t="str">
            <v>AURORA (HPR)</v>
          </cell>
          <cell r="E622" t="str">
            <v>SERGIO PINHEIRO DE CARVALHO JUNIOR</v>
          </cell>
          <cell r="F622" t="str">
            <v>2 - Outros Profissionais da Saúde</v>
          </cell>
          <cell r="G622" t="str">
            <v>3222-05</v>
          </cell>
          <cell r="H622">
            <v>44105</v>
          </cell>
          <cell r="I622">
            <v>14.98</v>
          </cell>
          <cell r="J622">
            <v>116.82000000000001</v>
          </cell>
          <cell r="K622">
            <v>0</v>
          </cell>
          <cell r="L622">
            <v>0</v>
          </cell>
          <cell r="O622">
            <v>0</v>
          </cell>
          <cell r="R622">
            <v>0</v>
          </cell>
          <cell r="S622">
            <v>0</v>
          </cell>
          <cell r="U622">
            <v>0</v>
          </cell>
          <cell r="X622" t="str">
            <v/>
          </cell>
        </row>
        <row r="623">
          <cell r="B623">
            <v>10894988000800</v>
          </cell>
          <cell r="C623" t="str">
            <v>AURORA (HPR)</v>
          </cell>
          <cell r="E623" t="str">
            <v>SERLANE MARIA DE OLIVEIRA</v>
          </cell>
          <cell r="F623" t="str">
            <v>2 - Outros Profissionais da Saúde</v>
          </cell>
          <cell r="G623" t="str">
            <v>2235-05</v>
          </cell>
          <cell r="H623">
            <v>44105</v>
          </cell>
          <cell r="I623">
            <v>33.01</v>
          </cell>
          <cell r="J623">
            <v>264.012</v>
          </cell>
          <cell r="K623">
            <v>0</v>
          </cell>
          <cell r="L623">
            <v>0</v>
          </cell>
          <cell r="O623">
            <v>1.7837640000000001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B624">
            <v>10894988000800</v>
          </cell>
          <cell r="C624" t="str">
            <v>AURORA (HPR)</v>
          </cell>
          <cell r="E624" t="str">
            <v>SEVERINA MARTINS DE LIMA</v>
          </cell>
          <cell r="F624" t="str">
            <v>2 - Outros Profissionais da Saúde</v>
          </cell>
          <cell r="G624" t="str">
            <v>3222-05</v>
          </cell>
          <cell r="H624">
            <v>44105</v>
          </cell>
          <cell r="I624">
            <v>15.64</v>
          </cell>
          <cell r="J624">
            <v>122.1472</v>
          </cell>
          <cell r="K624">
            <v>0</v>
          </cell>
          <cell r="L624">
            <v>0</v>
          </cell>
          <cell r="O624">
            <v>0.48376399999999997</v>
          </cell>
          <cell r="R624">
            <v>145.45721223021582</v>
          </cell>
          <cell r="S624">
            <v>64.77</v>
          </cell>
          <cell r="U624">
            <v>0</v>
          </cell>
          <cell r="X624" t="str">
            <v/>
          </cell>
        </row>
        <row r="625">
          <cell r="B625">
            <v>10894988000800</v>
          </cell>
          <cell r="C625" t="str">
            <v>AURORA (HPR)</v>
          </cell>
          <cell r="E625" t="str">
            <v xml:space="preserve">SILENE LEDO DE SANTANA </v>
          </cell>
          <cell r="F625" t="str">
            <v>2 - Outros Profissionais da Saúde</v>
          </cell>
          <cell r="G625" t="str">
            <v>3222-05</v>
          </cell>
          <cell r="H625">
            <v>44105</v>
          </cell>
          <cell r="I625">
            <v>16.86</v>
          </cell>
          <cell r="J625">
            <v>134.84799999999998</v>
          </cell>
          <cell r="K625">
            <v>0</v>
          </cell>
          <cell r="L625">
            <v>0</v>
          </cell>
          <cell r="O625">
            <v>0.48376399999999997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B626">
            <v>10894988000800</v>
          </cell>
          <cell r="C626" t="str">
            <v>AURORA (HPR)</v>
          </cell>
          <cell r="E626" t="str">
            <v xml:space="preserve">SILVANA MARIA FERREIRA DA SILVA </v>
          </cell>
          <cell r="F626" t="str">
            <v>2 - Outros Profissionais da Saúde</v>
          </cell>
          <cell r="G626" t="str">
            <v>3222-05</v>
          </cell>
          <cell r="H626">
            <v>44105</v>
          </cell>
          <cell r="I626">
            <v>17.59</v>
          </cell>
          <cell r="J626">
            <v>140.64080000000001</v>
          </cell>
          <cell r="K626">
            <v>0</v>
          </cell>
          <cell r="L626">
            <v>0</v>
          </cell>
          <cell r="O626">
            <v>0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B627">
            <v>10894988000800</v>
          </cell>
          <cell r="C627" t="str">
            <v>AURORA (HPR)</v>
          </cell>
          <cell r="E627" t="str">
            <v>SILVANA MARIANO DA SILVA</v>
          </cell>
          <cell r="F627" t="str">
            <v>2 - Outros Profissionais da Saúde</v>
          </cell>
          <cell r="G627" t="str">
            <v>2516-05</v>
          </cell>
          <cell r="H627">
            <v>44105</v>
          </cell>
          <cell r="I627">
            <v>31.45</v>
          </cell>
          <cell r="J627">
            <v>251.57840000000002</v>
          </cell>
          <cell r="K627">
            <v>0</v>
          </cell>
          <cell r="L627">
            <v>0</v>
          </cell>
          <cell r="O627">
            <v>0.48376399999999997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B628">
            <v>10894988000800</v>
          </cell>
          <cell r="C628" t="str">
            <v>AURORA (HPR)</v>
          </cell>
          <cell r="E628" t="str">
            <v>SILVONEIDE MARIA DE MELO</v>
          </cell>
          <cell r="F628" t="str">
            <v>2 - Outros Profissionais da Saúde</v>
          </cell>
          <cell r="G628" t="str">
            <v>3222-05</v>
          </cell>
          <cell r="H628">
            <v>44105</v>
          </cell>
          <cell r="I628">
            <v>16.420000000000002</v>
          </cell>
          <cell r="J628">
            <v>131.29840000000002</v>
          </cell>
          <cell r="K628">
            <v>0</v>
          </cell>
          <cell r="L628">
            <v>0</v>
          </cell>
          <cell r="O628">
            <v>0.48376399999999997</v>
          </cell>
          <cell r="R628">
            <v>0</v>
          </cell>
          <cell r="S628">
            <v>0</v>
          </cell>
          <cell r="U628">
            <v>0</v>
          </cell>
          <cell r="X628" t="str">
            <v/>
          </cell>
        </row>
        <row r="629">
          <cell r="B629">
            <v>10894988000800</v>
          </cell>
          <cell r="C629" t="str">
            <v>AURORA (HPR)</v>
          </cell>
          <cell r="E629" t="str">
            <v>SIMARA FREITAS DOS SANTOS</v>
          </cell>
          <cell r="F629" t="str">
            <v>2 - Outros Profissionais da Saúde</v>
          </cell>
          <cell r="G629" t="str">
            <v>2237-10</v>
          </cell>
          <cell r="H629">
            <v>44105</v>
          </cell>
          <cell r="I629">
            <v>32.43</v>
          </cell>
          <cell r="J629">
            <v>259.37279999999998</v>
          </cell>
          <cell r="K629">
            <v>0</v>
          </cell>
          <cell r="L629">
            <v>0</v>
          </cell>
          <cell r="O629">
            <v>0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B630">
            <v>10894988000800</v>
          </cell>
          <cell r="C630" t="str">
            <v>AURORA (HPR)</v>
          </cell>
          <cell r="E630" t="str">
            <v>SIMONE BARRETO SILVA</v>
          </cell>
          <cell r="F630" t="str">
            <v>2 - Outros Profissionais da Saúde</v>
          </cell>
          <cell r="G630" t="str">
            <v>3222-05</v>
          </cell>
          <cell r="H630">
            <v>44105</v>
          </cell>
          <cell r="I630">
            <v>16.829999999999998</v>
          </cell>
          <cell r="J630">
            <v>134.6096</v>
          </cell>
          <cell r="K630">
            <v>0</v>
          </cell>
          <cell r="L630">
            <v>0</v>
          </cell>
          <cell r="O630">
            <v>0.48376399999999997</v>
          </cell>
          <cell r="R630">
            <v>132.45721223021582</v>
          </cell>
          <cell r="S630">
            <v>67</v>
          </cell>
          <cell r="U630">
            <v>0</v>
          </cell>
          <cell r="X630" t="str">
            <v/>
          </cell>
        </row>
        <row r="631">
          <cell r="B631">
            <v>10894988000800</v>
          </cell>
          <cell r="C631" t="str">
            <v>AURORA (HPR)</v>
          </cell>
          <cell r="E631" t="str">
            <v>SOLANGE GONÇALVES FERREIRA</v>
          </cell>
          <cell r="F631" t="str">
            <v>2 - Outros Profissionais da Saúde</v>
          </cell>
          <cell r="G631" t="str">
            <v>3222-05</v>
          </cell>
          <cell r="H631">
            <v>44105</v>
          </cell>
          <cell r="I631">
            <v>16.97</v>
          </cell>
          <cell r="J631">
            <v>135.7944</v>
          </cell>
          <cell r="K631">
            <v>0</v>
          </cell>
          <cell r="L631">
            <v>0</v>
          </cell>
          <cell r="O631">
            <v>0.48376399999999997</v>
          </cell>
          <cell r="R631">
            <v>0</v>
          </cell>
          <cell r="S631">
            <v>0</v>
          </cell>
          <cell r="U631">
            <v>0</v>
          </cell>
          <cell r="X631" t="str">
            <v/>
          </cell>
        </row>
        <row r="632">
          <cell r="B632">
            <v>10894988000800</v>
          </cell>
          <cell r="C632" t="str">
            <v>AURORA (HPR)</v>
          </cell>
          <cell r="E632" t="str">
            <v>SUEDY FELIX DA HORA</v>
          </cell>
          <cell r="F632" t="str">
            <v>2 - Outros Profissionais da Saúde</v>
          </cell>
          <cell r="G632" t="str">
            <v>3222-05</v>
          </cell>
          <cell r="H632">
            <v>44105</v>
          </cell>
          <cell r="I632">
            <v>14.97</v>
          </cell>
          <cell r="J632">
            <v>113.8416</v>
          </cell>
          <cell r="K632">
            <v>0</v>
          </cell>
          <cell r="L632">
            <v>0</v>
          </cell>
          <cell r="O632">
            <v>0</v>
          </cell>
          <cell r="R632">
            <v>260.45721223021582</v>
          </cell>
          <cell r="S632">
            <v>62.53</v>
          </cell>
          <cell r="U632">
            <v>0</v>
          </cell>
          <cell r="X632" t="str">
            <v/>
          </cell>
        </row>
        <row r="633">
          <cell r="B633">
            <v>10894988000800</v>
          </cell>
          <cell r="C633" t="str">
            <v>AURORA (HPR)</v>
          </cell>
          <cell r="E633" t="str">
            <v>SUELEN MARIA SILVA DE ARAUJO</v>
          </cell>
          <cell r="F633" t="str">
            <v>1 - Médico</v>
          </cell>
          <cell r="G633" t="str">
            <v>2251-25</v>
          </cell>
          <cell r="H633">
            <v>44105</v>
          </cell>
          <cell r="I633">
            <v>55.64</v>
          </cell>
          <cell r="J633">
            <v>445.16080000000005</v>
          </cell>
          <cell r="K633">
            <v>0</v>
          </cell>
          <cell r="L633">
            <v>0</v>
          </cell>
          <cell r="O633">
            <v>0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B634">
            <v>10894988000800</v>
          </cell>
          <cell r="C634" t="str">
            <v>AURORA (HPR)</v>
          </cell>
          <cell r="E634" t="str">
            <v>SUELI CRISTINA PEREIRA XAVIER DE AMORIM</v>
          </cell>
          <cell r="F634" t="str">
            <v>2 - Outros Profissionais da Saúde</v>
          </cell>
          <cell r="G634" t="str">
            <v>2235-05</v>
          </cell>
          <cell r="H634">
            <v>44105</v>
          </cell>
          <cell r="I634">
            <v>31.07</v>
          </cell>
          <cell r="J634">
            <v>248.52880000000002</v>
          </cell>
          <cell r="K634">
            <v>0</v>
          </cell>
          <cell r="L634">
            <v>0</v>
          </cell>
          <cell r="O634">
            <v>0</v>
          </cell>
          <cell r="R634">
            <v>0</v>
          </cell>
          <cell r="S634">
            <v>0</v>
          </cell>
          <cell r="U634">
            <v>0</v>
          </cell>
          <cell r="X634" t="str">
            <v/>
          </cell>
        </row>
        <row r="635">
          <cell r="B635">
            <v>10894988000800</v>
          </cell>
          <cell r="C635" t="str">
            <v>AURORA (HPR)</v>
          </cell>
          <cell r="E635" t="str">
            <v xml:space="preserve">SUELNY KELLY FRANCISCO DE SOUZA </v>
          </cell>
          <cell r="F635" t="str">
            <v>3 - Administrativo</v>
          </cell>
          <cell r="G635" t="str">
            <v>4110-10</v>
          </cell>
          <cell r="H635">
            <v>44105</v>
          </cell>
          <cell r="I635">
            <v>18.46</v>
          </cell>
          <cell r="J635">
            <v>147.7552</v>
          </cell>
          <cell r="K635">
            <v>0</v>
          </cell>
          <cell r="L635">
            <v>0</v>
          </cell>
          <cell r="O635">
            <v>0.48376399999999997</v>
          </cell>
          <cell r="R635">
            <v>309.71442446043164</v>
          </cell>
          <cell r="S635">
            <v>85.74</v>
          </cell>
          <cell r="U635">
            <v>0</v>
          </cell>
          <cell r="X635" t="str">
            <v/>
          </cell>
        </row>
        <row r="636">
          <cell r="B636">
            <v>10894988000800</v>
          </cell>
          <cell r="C636" t="str">
            <v>AURORA (HPR)</v>
          </cell>
          <cell r="E636" t="str">
            <v xml:space="preserve">SUZANA DA COSTA SANTANA </v>
          </cell>
          <cell r="F636" t="str">
            <v>2 - Outros Profissionais da Saúde</v>
          </cell>
          <cell r="G636" t="str">
            <v>3222-05</v>
          </cell>
          <cell r="H636">
            <v>44105</v>
          </cell>
          <cell r="I636">
            <v>17.13</v>
          </cell>
          <cell r="J636">
            <v>136.97919999999999</v>
          </cell>
          <cell r="K636">
            <v>0</v>
          </cell>
          <cell r="L636">
            <v>0</v>
          </cell>
          <cell r="O636">
            <v>0.48376399999999997</v>
          </cell>
          <cell r="R636">
            <v>0</v>
          </cell>
          <cell r="S636">
            <v>0</v>
          </cell>
          <cell r="U636">
            <v>0</v>
          </cell>
          <cell r="X636" t="str">
            <v/>
          </cell>
        </row>
        <row r="637">
          <cell r="B637">
            <v>10894988000800</v>
          </cell>
          <cell r="C637" t="str">
            <v>AURORA (HPR)</v>
          </cell>
          <cell r="E637" t="str">
            <v xml:space="preserve">TABATA MELISSA DA SILVA </v>
          </cell>
          <cell r="F637" t="str">
            <v>2 - Outros Profissionais da Saúde</v>
          </cell>
          <cell r="G637" t="str">
            <v>3222-05</v>
          </cell>
          <cell r="H637">
            <v>44105</v>
          </cell>
          <cell r="I637">
            <v>14.61</v>
          </cell>
          <cell r="J637">
            <v>110.864</v>
          </cell>
          <cell r="K637">
            <v>0</v>
          </cell>
          <cell r="L637">
            <v>0</v>
          </cell>
          <cell r="O637">
            <v>0.48376399999999997</v>
          </cell>
          <cell r="R637">
            <v>0</v>
          </cell>
          <cell r="S637">
            <v>0</v>
          </cell>
          <cell r="U637">
            <v>0</v>
          </cell>
          <cell r="X637" t="str">
            <v/>
          </cell>
        </row>
        <row r="638">
          <cell r="B638">
            <v>10894988000800</v>
          </cell>
          <cell r="C638" t="str">
            <v>AURORA (HPR)</v>
          </cell>
          <cell r="E638" t="str">
            <v>TALITA CUMI DA SILVA GUEDES</v>
          </cell>
          <cell r="F638" t="str">
            <v>2 - Outros Profissionais da Saúde</v>
          </cell>
          <cell r="G638" t="str">
            <v>3222-05</v>
          </cell>
          <cell r="H638">
            <v>44105</v>
          </cell>
          <cell r="I638">
            <v>16.670000000000002</v>
          </cell>
          <cell r="J638">
            <v>133.4288</v>
          </cell>
          <cell r="K638">
            <v>0</v>
          </cell>
          <cell r="L638">
            <v>0</v>
          </cell>
          <cell r="O638">
            <v>0.48376399999999997</v>
          </cell>
          <cell r="R638">
            <v>260.45721223021582</v>
          </cell>
          <cell r="S638">
            <v>67</v>
          </cell>
          <cell r="U638">
            <v>0</v>
          </cell>
          <cell r="X638" t="str">
            <v/>
          </cell>
        </row>
        <row r="639">
          <cell r="B639">
            <v>10894988000800</v>
          </cell>
          <cell r="C639" t="str">
            <v>AURORA (HPR)</v>
          </cell>
          <cell r="E639" t="str">
            <v xml:space="preserve">TALYTA RODRIGUES DO NASCIMENTO </v>
          </cell>
          <cell r="F639" t="str">
            <v>2 - Outros Profissionais da Saúde</v>
          </cell>
          <cell r="G639" t="str">
            <v>3222-05</v>
          </cell>
          <cell r="H639">
            <v>44105</v>
          </cell>
          <cell r="I639">
            <v>15.35</v>
          </cell>
          <cell r="J639">
            <v>122.77520000000001</v>
          </cell>
          <cell r="K639">
            <v>0</v>
          </cell>
          <cell r="L639">
            <v>0</v>
          </cell>
          <cell r="O639">
            <v>0.48376399999999997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B640">
            <v>10894988000800</v>
          </cell>
          <cell r="C640" t="str">
            <v>AURORA (HPR)</v>
          </cell>
          <cell r="E640" t="str">
            <v>TALYTA SANTOS PEREIRA</v>
          </cell>
          <cell r="F640" t="str">
            <v>2 - Outros Profissionais da Saúde</v>
          </cell>
          <cell r="G640" t="str">
            <v>3222-05</v>
          </cell>
          <cell r="H640">
            <v>44105</v>
          </cell>
          <cell r="I640">
            <v>16.97</v>
          </cell>
          <cell r="J640">
            <v>135.7944</v>
          </cell>
          <cell r="K640">
            <v>0</v>
          </cell>
          <cell r="L640">
            <v>0</v>
          </cell>
          <cell r="O640">
            <v>0.48376399999999997</v>
          </cell>
          <cell r="R640">
            <v>0</v>
          </cell>
          <cell r="S640">
            <v>0</v>
          </cell>
          <cell r="U640">
            <v>0</v>
          </cell>
          <cell r="X640" t="str">
            <v/>
          </cell>
        </row>
        <row r="641">
          <cell r="B641">
            <v>10894988000800</v>
          </cell>
          <cell r="C641" t="str">
            <v>AURORA (HPR)</v>
          </cell>
          <cell r="E641" t="str">
            <v>TANIA CRISTINA DOS SANTOS</v>
          </cell>
          <cell r="F641" t="str">
            <v>2 - Outros Profissionais da Saúde</v>
          </cell>
          <cell r="G641" t="str">
            <v>3222-05</v>
          </cell>
          <cell r="H641">
            <v>44105</v>
          </cell>
          <cell r="I641">
            <v>17.97</v>
          </cell>
          <cell r="J641">
            <v>143.73520000000002</v>
          </cell>
          <cell r="K641">
            <v>0</v>
          </cell>
          <cell r="L641">
            <v>0</v>
          </cell>
          <cell r="O641">
            <v>0.48376399999999997</v>
          </cell>
          <cell r="R641">
            <v>0</v>
          </cell>
          <cell r="S641">
            <v>0</v>
          </cell>
          <cell r="U641">
            <v>0</v>
          </cell>
          <cell r="X641" t="str">
            <v/>
          </cell>
        </row>
        <row r="642">
          <cell r="B642">
            <v>10894988000800</v>
          </cell>
          <cell r="C642" t="str">
            <v>AURORA (HPR)</v>
          </cell>
          <cell r="E642" t="str">
            <v>TANIA MARIA DA PAZ</v>
          </cell>
          <cell r="F642" t="str">
            <v>2 - Outros Profissionais da Saúde</v>
          </cell>
          <cell r="G642" t="str">
            <v>2235-05</v>
          </cell>
          <cell r="H642">
            <v>44105</v>
          </cell>
          <cell r="I642">
            <v>31.66</v>
          </cell>
          <cell r="J642">
            <v>253.21200000000002</v>
          </cell>
          <cell r="K642">
            <v>0</v>
          </cell>
          <cell r="L642">
            <v>0</v>
          </cell>
          <cell r="O642">
            <v>0</v>
          </cell>
          <cell r="R642">
            <v>0</v>
          </cell>
          <cell r="S642">
            <v>0</v>
          </cell>
          <cell r="U642">
            <v>0</v>
          </cell>
          <cell r="X642" t="str">
            <v/>
          </cell>
        </row>
        <row r="643">
          <cell r="B643">
            <v>10894988000800</v>
          </cell>
          <cell r="C643" t="str">
            <v>AURORA (HPR)</v>
          </cell>
          <cell r="E643" t="str">
            <v xml:space="preserve">TATHYANE FERREIRA DE AZEVEDO </v>
          </cell>
          <cell r="F643" t="str">
            <v>2 - Outros Profissionais da Saúde</v>
          </cell>
          <cell r="G643" t="str">
            <v>4101-05</v>
          </cell>
          <cell r="H643">
            <v>44105</v>
          </cell>
          <cell r="I643">
            <v>50.01</v>
          </cell>
          <cell r="J643">
            <v>400</v>
          </cell>
          <cell r="K643">
            <v>0</v>
          </cell>
          <cell r="L643">
            <v>0</v>
          </cell>
          <cell r="O643">
            <v>0.48376399999999997</v>
          </cell>
          <cell r="R643">
            <v>0</v>
          </cell>
          <cell r="S643">
            <v>0</v>
          </cell>
          <cell r="U643">
            <v>0</v>
          </cell>
          <cell r="X643" t="str">
            <v/>
          </cell>
        </row>
        <row r="644">
          <cell r="B644">
            <v>10894988000800</v>
          </cell>
          <cell r="C644" t="str">
            <v>AURORA (HPR)</v>
          </cell>
          <cell r="E644" t="str">
            <v>TATIANE FIDELIS DA SILVA</v>
          </cell>
          <cell r="F644" t="str">
            <v>2 - Outros Profissionais da Saúde</v>
          </cell>
          <cell r="G644" t="str">
            <v>3222-05</v>
          </cell>
          <cell r="H644">
            <v>44105</v>
          </cell>
          <cell r="I644">
            <v>16.97</v>
          </cell>
          <cell r="J644">
            <v>135.79040000000001</v>
          </cell>
          <cell r="K644">
            <v>0</v>
          </cell>
          <cell r="L644">
            <v>0</v>
          </cell>
          <cell r="O644">
            <v>0.48376399999999997</v>
          </cell>
          <cell r="R644">
            <v>154.85721223021582</v>
          </cell>
          <cell r="S644">
            <v>67</v>
          </cell>
          <cell r="U644">
            <v>0</v>
          </cell>
          <cell r="X644" t="str">
            <v/>
          </cell>
        </row>
        <row r="645">
          <cell r="B645">
            <v>10894988000800</v>
          </cell>
          <cell r="C645" t="str">
            <v>AURORA (HPR)</v>
          </cell>
          <cell r="E645" t="str">
            <v xml:space="preserve">TATIANE MARIA LOPES </v>
          </cell>
          <cell r="F645" t="str">
            <v>2 - Outros Profissionais da Saúde</v>
          </cell>
          <cell r="G645" t="str">
            <v>2236-05</v>
          </cell>
          <cell r="H645">
            <v>44105</v>
          </cell>
          <cell r="I645">
            <v>32.89</v>
          </cell>
          <cell r="J645">
            <v>263.17919999999998</v>
          </cell>
          <cell r="K645">
            <v>0</v>
          </cell>
          <cell r="L645">
            <v>0</v>
          </cell>
          <cell r="O645">
            <v>0.48376399999999997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>
            <v>10894988000800</v>
          </cell>
          <cell r="C646" t="str">
            <v>AURORA (HPR)</v>
          </cell>
          <cell r="E646" t="str">
            <v xml:space="preserve">TATIANE RODRIGUES DA SILVA </v>
          </cell>
          <cell r="F646" t="str">
            <v>2 - Outros Profissionais da Saúde</v>
          </cell>
          <cell r="G646" t="str">
            <v>3222-05</v>
          </cell>
          <cell r="H646">
            <v>44105</v>
          </cell>
          <cell r="I646">
            <v>16.97</v>
          </cell>
          <cell r="J646">
            <v>135.7944</v>
          </cell>
          <cell r="K646">
            <v>0</v>
          </cell>
          <cell r="L646">
            <v>0</v>
          </cell>
          <cell r="O646">
            <v>0.48376399999999997</v>
          </cell>
          <cell r="R646">
            <v>0</v>
          </cell>
          <cell r="S646">
            <v>0</v>
          </cell>
          <cell r="U646">
            <v>0</v>
          </cell>
          <cell r="X646" t="str">
            <v/>
          </cell>
        </row>
        <row r="647">
          <cell r="B647">
            <v>10894988000800</v>
          </cell>
          <cell r="C647" t="str">
            <v>AURORA (HPR)</v>
          </cell>
          <cell r="E647" t="str">
            <v>TATYANA WALESKA RODRIGUES MARQUES</v>
          </cell>
          <cell r="F647" t="str">
            <v>2 - Outros Profissionais da Saúde</v>
          </cell>
          <cell r="G647" t="str">
            <v>2236-05</v>
          </cell>
          <cell r="H647">
            <v>44105</v>
          </cell>
          <cell r="I647">
            <v>27.75</v>
          </cell>
          <cell r="J647">
            <v>221.96799999999999</v>
          </cell>
          <cell r="K647">
            <v>0</v>
          </cell>
          <cell r="L647">
            <v>0</v>
          </cell>
          <cell r="O647">
            <v>0.48376399999999997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B648">
            <v>10894988000800</v>
          </cell>
          <cell r="C648" t="str">
            <v>AURORA (HPR)</v>
          </cell>
          <cell r="E648" t="str">
            <v xml:space="preserve">TEREZA CRISTINA PEREIRA DA SILVA </v>
          </cell>
          <cell r="F648" t="str">
            <v>2 - Outros Profissionais da Saúde</v>
          </cell>
          <cell r="G648" t="str">
            <v>2235-05</v>
          </cell>
          <cell r="H648">
            <v>44105</v>
          </cell>
          <cell r="I648">
            <v>42.74</v>
          </cell>
          <cell r="J648">
            <v>341.98080000000004</v>
          </cell>
          <cell r="K648">
            <v>0</v>
          </cell>
          <cell r="L648">
            <v>0</v>
          </cell>
          <cell r="O648">
            <v>1.7837640000000001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B649">
            <v>10894988000800</v>
          </cell>
          <cell r="C649" t="str">
            <v>AURORA (HPR)</v>
          </cell>
          <cell r="E649" t="str">
            <v>TEREZA GABRIELA MARINHO DE SOUZA MELO</v>
          </cell>
          <cell r="F649" t="str">
            <v>3 - Administrativo</v>
          </cell>
          <cell r="G649" t="str">
            <v>4101-05</v>
          </cell>
          <cell r="H649">
            <v>44105</v>
          </cell>
          <cell r="I649">
            <v>26.01</v>
          </cell>
          <cell r="J649">
            <v>208</v>
          </cell>
          <cell r="K649">
            <v>0</v>
          </cell>
          <cell r="L649">
            <v>0</v>
          </cell>
          <cell r="O649">
            <v>0.48376399999999997</v>
          </cell>
          <cell r="R649">
            <v>0</v>
          </cell>
          <cell r="S649">
            <v>0</v>
          </cell>
          <cell r="U649">
            <v>0</v>
          </cell>
          <cell r="X649" t="str">
            <v/>
          </cell>
        </row>
        <row r="650">
          <cell r="B650">
            <v>10894988000800</v>
          </cell>
          <cell r="C650" t="str">
            <v>AURORA (HPR)</v>
          </cell>
          <cell r="E650" t="str">
            <v>THAIRINE FALCAO DA ROCHA GAMA</v>
          </cell>
          <cell r="F650" t="str">
            <v>2 - Outros Profissionais da Saúde</v>
          </cell>
          <cell r="G650" t="str">
            <v>2235-05</v>
          </cell>
          <cell r="H650">
            <v>44105</v>
          </cell>
          <cell r="I650">
            <v>37.380000000000003</v>
          </cell>
          <cell r="J650">
            <v>299.0616</v>
          </cell>
          <cell r="K650">
            <v>0</v>
          </cell>
          <cell r="L650">
            <v>0</v>
          </cell>
          <cell r="O650">
            <v>1.7837640000000001</v>
          </cell>
          <cell r="R650">
            <v>0</v>
          </cell>
          <cell r="S650">
            <v>0</v>
          </cell>
          <cell r="U650">
            <v>0</v>
          </cell>
          <cell r="X650" t="str">
            <v/>
          </cell>
        </row>
        <row r="651">
          <cell r="B651">
            <v>10894988000800</v>
          </cell>
          <cell r="C651" t="str">
            <v>AURORA (HPR)</v>
          </cell>
          <cell r="E651" t="str">
            <v>THAIS COSTA DE CARVALHO SOUZA</v>
          </cell>
          <cell r="F651" t="str">
            <v>2 - Outros Profissionais da Saúde</v>
          </cell>
          <cell r="G651" t="str">
            <v>5211-30</v>
          </cell>
          <cell r="H651">
            <v>44105</v>
          </cell>
          <cell r="I651">
            <v>15.46</v>
          </cell>
          <cell r="J651">
            <v>123.68559999999999</v>
          </cell>
          <cell r="K651">
            <v>0</v>
          </cell>
          <cell r="L651">
            <v>0</v>
          </cell>
          <cell r="O651">
            <v>0</v>
          </cell>
          <cell r="R651">
            <v>0</v>
          </cell>
          <cell r="S651">
            <v>0</v>
          </cell>
          <cell r="U651">
            <v>0</v>
          </cell>
          <cell r="X651" t="str">
            <v/>
          </cell>
        </row>
        <row r="652">
          <cell r="B652">
            <v>10894988000800</v>
          </cell>
          <cell r="C652" t="str">
            <v>AURORA (HPR)</v>
          </cell>
          <cell r="E652" t="str">
            <v>THAIS DOS SANTOS SILVA</v>
          </cell>
          <cell r="F652" t="str">
            <v>2 - Outros Profissionais da Saúde</v>
          </cell>
          <cell r="G652" t="str">
            <v>2236-05</v>
          </cell>
          <cell r="H652">
            <v>44105</v>
          </cell>
          <cell r="I652">
            <v>27.75</v>
          </cell>
          <cell r="J652">
            <v>221.96799999999999</v>
          </cell>
          <cell r="K652">
            <v>0</v>
          </cell>
          <cell r="L652">
            <v>0</v>
          </cell>
          <cell r="O652">
            <v>0.48376399999999997</v>
          </cell>
          <cell r="R652">
            <v>0</v>
          </cell>
          <cell r="S652">
            <v>0</v>
          </cell>
          <cell r="U652">
            <v>0</v>
          </cell>
          <cell r="X652" t="str">
            <v/>
          </cell>
        </row>
        <row r="653">
          <cell r="B653">
            <v>10894988000800</v>
          </cell>
          <cell r="C653" t="str">
            <v>AURORA (HPR)</v>
          </cell>
          <cell r="E653" t="str">
            <v>THAIS GONCALVES DE MELO</v>
          </cell>
          <cell r="F653" t="str">
            <v>2 - Outros Profissionais da Saúde</v>
          </cell>
          <cell r="G653" t="str">
            <v>3222-05</v>
          </cell>
          <cell r="H653">
            <v>44105</v>
          </cell>
          <cell r="I653">
            <v>16.7</v>
          </cell>
          <cell r="J653">
            <v>130.66559999999998</v>
          </cell>
          <cell r="K653">
            <v>0</v>
          </cell>
          <cell r="L653">
            <v>0</v>
          </cell>
          <cell r="O653">
            <v>0</v>
          </cell>
          <cell r="R653">
            <v>0</v>
          </cell>
          <cell r="S653">
            <v>0</v>
          </cell>
          <cell r="U653">
            <v>0</v>
          </cell>
          <cell r="X653" t="str">
            <v/>
          </cell>
        </row>
        <row r="654">
          <cell r="B654">
            <v>10894988000800</v>
          </cell>
          <cell r="C654" t="str">
            <v>AURORA (HPR)</v>
          </cell>
          <cell r="E654" t="str">
            <v>THAIS MORAIS DA SILVA</v>
          </cell>
          <cell r="F654" t="str">
            <v>2 - Outros Profissionais da Saúde</v>
          </cell>
          <cell r="G654" t="str">
            <v>2234-05</v>
          </cell>
          <cell r="H654">
            <v>44105</v>
          </cell>
          <cell r="I654">
            <v>34.46</v>
          </cell>
          <cell r="J654">
            <v>275.6936</v>
          </cell>
          <cell r="K654">
            <v>0</v>
          </cell>
          <cell r="L654">
            <v>0</v>
          </cell>
          <cell r="O654">
            <v>0.48376399999999997</v>
          </cell>
          <cell r="R654">
            <v>0</v>
          </cell>
          <cell r="S654">
            <v>0</v>
          </cell>
          <cell r="U654">
            <v>0</v>
          </cell>
          <cell r="X654" t="str">
            <v/>
          </cell>
        </row>
        <row r="655">
          <cell r="B655">
            <v>10894988000800</v>
          </cell>
          <cell r="C655" t="str">
            <v>AURORA (HPR)</v>
          </cell>
          <cell r="E655" t="str">
            <v>THALITA CHRISTINA DA COSTA LIMA</v>
          </cell>
          <cell r="F655" t="str">
            <v>2 - Outros Profissionais da Saúde</v>
          </cell>
          <cell r="G655" t="str">
            <v>2237-10</v>
          </cell>
          <cell r="H655">
            <v>44105</v>
          </cell>
          <cell r="I655">
            <v>25.46</v>
          </cell>
          <cell r="J655">
            <v>203.63759999999999</v>
          </cell>
          <cell r="K655">
            <v>0</v>
          </cell>
          <cell r="L655">
            <v>0</v>
          </cell>
          <cell r="O655">
            <v>0</v>
          </cell>
          <cell r="R655">
            <v>0</v>
          </cell>
          <cell r="S655">
            <v>0</v>
          </cell>
          <cell r="U655">
            <v>0</v>
          </cell>
          <cell r="X655" t="str">
            <v/>
          </cell>
        </row>
        <row r="656">
          <cell r="B656">
            <v>10894988000800</v>
          </cell>
          <cell r="C656" t="str">
            <v>AURORA (HPR)</v>
          </cell>
          <cell r="E656" t="str">
            <v>THAMIRES DOS SANTOS ANDRADE</v>
          </cell>
          <cell r="F656" t="str">
            <v>2 - Outros Profissionais da Saúde</v>
          </cell>
          <cell r="G656" t="str">
            <v>5211-30</v>
          </cell>
          <cell r="H656">
            <v>44105</v>
          </cell>
          <cell r="I656">
            <v>14.63</v>
          </cell>
          <cell r="J656">
            <v>117.04</v>
          </cell>
          <cell r="K656">
            <v>0</v>
          </cell>
          <cell r="L656">
            <v>0</v>
          </cell>
          <cell r="O656">
            <v>0.48376399999999997</v>
          </cell>
          <cell r="R656">
            <v>0</v>
          </cell>
          <cell r="S656">
            <v>0</v>
          </cell>
          <cell r="U656">
            <v>0</v>
          </cell>
          <cell r="X656" t="str">
            <v/>
          </cell>
        </row>
        <row r="657">
          <cell r="B657">
            <v>10894988000800</v>
          </cell>
          <cell r="C657" t="str">
            <v>AURORA (HPR)</v>
          </cell>
          <cell r="E657" t="str">
            <v>THAMYRES MICHELLY DA SILVA FERREIRA</v>
          </cell>
          <cell r="F657" t="str">
            <v>2 - Outros Profissionais da Saúde</v>
          </cell>
          <cell r="G657" t="str">
            <v>3222-05</v>
          </cell>
          <cell r="H657">
            <v>44105</v>
          </cell>
          <cell r="I657">
            <v>17.64</v>
          </cell>
          <cell r="J657">
            <v>135.22239999999999</v>
          </cell>
          <cell r="K657">
            <v>0</v>
          </cell>
          <cell r="L657">
            <v>0</v>
          </cell>
          <cell r="O657">
            <v>0.48376399999999997</v>
          </cell>
          <cell r="R657">
            <v>0</v>
          </cell>
          <cell r="S657">
            <v>0</v>
          </cell>
          <cell r="U657">
            <v>0</v>
          </cell>
          <cell r="X657" t="str">
            <v/>
          </cell>
        </row>
        <row r="658">
          <cell r="B658">
            <v>10894988000800</v>
          </cell>
          <cell r="C658" t="str">
            <v>AURORA (HPR)</v>
          </cell>
          <cell r="E658" t="str">
            <v>THAMYRIS ISABELLA CABRAL E SILVA</v>
          </cell>
          <cell r="F658" t="str">
            <v>2 - Outros Profissionais da Saúde</v>
          </cell>
          <cell r="G658" t="str">
            <v>2236-05</v>
          </cell>
          <cell r="H658">
            <v>44105</v>
          </cell>
          <cell r="I658">
            <v>27.74</v>
          </cell>
          <cell r="J658">
            <v>221.96799999999999</v>
          </cell>
          <cell r="K658">
            <v>0</v>
          </cell>
          <cell r="L658">
            <v>0</v>
          </cell>
          <cell r="O658">
            <v>0.48376399999999997</v>
          </cell>
          <cell r="R658">
            <v>0</v>
          </cell>
          <cell r="S658">
            <v>0</v>
          </cell>
          <cell r="U658">
            <v>0</v>
          </cell>
          <cell r="X658" t="str">
            <v/>
          </cell>
        </row>
        <row r="659">
          <cell r="B659">
            <v>10894988000800</v>
          </cell>
          <cell r="C659" t="str">
            <v>AURORA (HPR)</v>
          </cell>
          <cell r="E659" t="str">
            <v>THASSIA MIRELLY DA SILVA MELO</v>
          </cell>
          <cell r="F659" t="str">
            <v>2 - Outros Profissionais da Saúde</v>
          </cell>
          <cell r="G659" t="str">
            <v>2236-05</v>
          </cell>
          <cell r="H659">
            <v>44105</v>
          </cell>
          <cell r="I659">
            <v>27.74</v>
          </cell>
          <cell r="J659">
            <v>221.96799999999999</v>
          </cell>
          <cell r="K659">
            <v>0</v>
          </cell>
          <cell r="L659">
            <v>0</v>
          </cell>
          <cell r="O659">
            <v>0</v>
          </cell>
          <cell r="R659">
            <v>0</v>
          </cell>
          <cell r="S659">
            <v>0</v>
          </cell>
          <cell r="U659">
            <v>0</v>
          </cell>
          <cell r="X659" t="str">
            <v/>
          </cell>
        </row>
        <row r="660">
          <cell r="B660">
            <v>10894988000800</v>
          </cell>
          <cell r="C660" t="str">
            <v>AURORA (HPR)</v>
          </cell>
          <cell r="E660" t="str">
            <v>THAYANNE BRECKENFELD MENESES</v>
          </cell>
          <cell r="F660" t="str">
            <v>2 - Outros Profissionais da Saúde</v>
          </cell>
          <cell r="G660" t="str">
            <v>2237-10</v>
          </cell>
          <cell r="H660">
            <v>44105</v>
          </cell>
          <cell r="I660">
            <v>26.76</v>
          </cell>
          <cell r="J660">
            <v>214.0016</v>
          </cell>
          <cell r="K660">
            <v>0</v>
          </cell>
          <cell r="L660">
            <v>0</v>
          </cell>
          <cell r="O660">
            <v>0.48376399999999997</v>
          </cell>
          <cell r="R660">
            <v>0</v>
          </cell>
          <cell r="S660">
            <v>0</v>
          </cell>
          <cell r="U660">
            <v>0</v>
          </cell>
          <cell r="X660" t="str">
            <v/>
          </cell>
        </row>
        <row r="661">
          <cell r="B661">
            <v>10894988000800</v>
          </cell>
          <cell r="C661" t="str">
            <v>AURORA (HPR)</v>
          </cell>
          <cell r="E661" t="str">
            <v xml:space="preserve">THAYRIS VICENTE ELVINA DUARTE </v>
          </cell>
          <cell r="F661" t="str">
            <v>2 - Outros Profissionais da Saúde</v>
          </cell>
          <cell r="G661" t="str">
            <v>3222-05</v>
          </cell>
          <cell r="H661">
            <v>44105</v>
          </cell>
          <cell r="I661">
            <v>16.45</v>
          </cell>
          <cell r="J661">
            <v>128.65440000000001</v>
          </cell>
          <cell r="K661">
            <v>0</v>
          </cell>
          <cell r="L661">
            <v>0</v>
          </cell>
          <cell r="O661">
            <v>0.48376399999999997</v>
          </cell>
          <cell r="R661">
            <v>0</v>
          </cell>
          <cell r="S661">
            <v>0</v>
          </cell>
          <cell r="U661">
            <v>0</v>
          </cell>
          <cell r="X661" t="str">
            <v/>
          </cell>
        </row>
        <row r="662">
          <cell r="B662">
            <v>10894988000800</v>
          </cell>
          <cell r="C662" t="str">
            <v>AURORA (HPR)</v>
          </cell>
          <cell r="E662" t="str">
            <v xml:space="preserve">THAYS DIAS DA SILVA </v>
          </cell>
          <cell r="F662" t="str">
            <v>2 - Outros Profissionais da Saúde</v>
          </cell>
          <cell r="G662" t="str">
            <v>3222-05</v>
          </cell>
          <cell r="H662">
            <v>44105</v>
          </cell>
          <cell r="I662">
            <v>17.27</v>
          </cell>
          <cell r="J662">
            <v>138.19919999999999</v>
          </cell>
          <cell r="K662">
            <v>0</v>
          </cell>
          <cell r="L662">
            <v>0</v>
          </cell>
          <cell r="O662">
            <v>0.48376399999999997</v>
          </cell>
          <cell r="R662">
            <v>154.85721223021582</v>
          </cell>
          <cell r="S662">
            <v>67</v>
          </cell>
          <cell r="U662">
            <v>0</v>
          </cell>
          <cell r="X662" t="str">
            <v/>
          </cell>
        </row>
        <row r="663">
          <cell r="B663">
            <v>10894988000800</v>
          </cell>
          <cell r="C663" t="str">
            <v>AURORA (HPR)</v>
          </cell>
          <cell r="E663" t="str">
            <v>THIAGO DARLAN SILVEIRA DA SILVA</v>
          </cell>
          <cell r="F663" t="str">
            <v>1 - Médico</v>
          </cell>
          <cell r="G663" t="str">
            <v>2251-25</v>
          </cell>
          <cell r="H663">
            <v>44105</v>
          </cell>
          <cell r="I663">
            <v>62.48</v>
          </cell>
          <cell r="J663">
            <v>499.76080000000002</v>
          </cell>
          <cell r="K663">
            <v>0</v>
          </cell>
          <cell r="L663">
            <v>0</v>
          </cell>
          <cell r="O663">
            <v>0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B664">
            <v>10894988000800</v>
          </cell>
          <cell r="C664" t="str">
            <v>AURORA (HPR)</v>
          </cell>
          <cell r="E664" t="str">
            <v>THIAGO RUAM NASCIMENTO</v>
          </cell>
          <cell r="F664" t="str">
            <v>2 - Outros Profissionais da Saúde</v>
          </cell>
          <cell r="G664" t="str">
            <v>3222-05</v>
          </cell>
          <cell r="H664">
            <v>44105</v>
          </cell>
          <cell r="I664">
            <v>16.329999999999998</v>
          </cell>
          <cell r="J664">
            <v>124.70959999999999</v>
          </cell>
          <cell r="K664">
            <v>0</v>
          </cell>
          <cell r="L664">
            <v>0</v>
          </cell>
          <cell r="O664">
            <v>0</v>
          </cell>
          <cell r="R664">
            <v>0</v>
          </cell>
          <cell r="S664">
            <v>0</v>
          </cell>
          <cell r="U664">
            <v>0</v>
          </cell>
          <cell r="X664" t="str">
            <v/>
          </cell>
        </row>
        <row r="665">
          <cell r="B665">
            <v>10894988000800</v>
          </cell>
          <cell r="C665" t="str">
            <v>AURORA (HPR)</v>
          </cell>
          <cell r="E665" t="str">
            <v>TIAGO OTAVIO SILVA DE ARAUJO</v>
          </cell>
          <cell r="F665" t="str">
            <v>2 - Outros Profissionais da Saúde</v>
          </cell>
          <cell r="G665" t="str">
            <v>3222-05</v>
          </cell>
          <cell r="H665">
            <v>44105</v>
          </cell>
          <cell r="I665">
            <v>16.27</v>
          </cell>
          <cell r="J665">
            <v>130.2328</v>
          </cell>
          <cell r="K665">
            <v>0</v>
          </cell>
          <cell r="L665">
            <v>0</v>
          </cell>
          <cell r="O665">
            <v>0.48376399999999997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B666">
            <v>10894988000800</v>
          </cell>
          <cell r="C666" t="str">
            <v>AURORA (HPR)</v>
          </cell>
          <cell r="E666" t="str">
            <v xml:space="preserve">TIAGO PAULINO DOS SANTOS </v>
          </cell>
          <cell r="F666" t="str">
            <v>3 - Administrativo</v>
          </cell>
          <cell r="G666" t="str">
            <v>3132-20</v>
          </cell>
          <cell r="H666">
            <v>44105</v>
          </cell>
          <cell r="I666">
            <v>25.06</v>
          </cell>
          <cell r="J666">
            <v>200.51520000000002</v>
          </cell>
          <cell r="K666">
            <v>0</v>
          </cell>
          <cell r="L666">
            <v>0</v>
          </cell>
          <cell r="O666">
            <v>0.48376399999999997</v>
          </cell>
          <cell r="R666">
            <v>0</v>
          </cell>
          <cell r="S666">
            <v>0</v>
          </cell>
          <cell r="U666">
            <v>0</v>
          </cell>
          <cell r="X666" t="str">
            <v/>
          </cell>
        </row>
        <row r="667">
          <cell r="B667">
            <v>10894988000800</v>
          </cell>
          <cell r="C667" t="str">
            <v>AURORA (HPR)</v>
          </cell>
          <cell r="E667" t="str">
            <v xml:space="preserve">TULIO FILIPE PEREIRA DOS ANJOS </v>
          </cell>
          <cell r="F667" t="str">
            <v>2 - Outros Profissionais da Saúde</v>
          </cell>
          <cell r="G667" t="str">
            <v>2235-05</v>
          </cell>
          <cell r="H667">
            <v>44105</v>
          </cell>
          <cell r="I667">
            <v>31.65</v>
          </cell>
          <cell r="J667">
            <v>253.21200000000002</v>
          </cell>
          <cell r="K667">
            <v>0</v>
          </cell>
          <cell r="L667">
            <v>0</v>
          </cell>
          <cell r="O667">
            <v>0.48376399999999997</v>
          </cell>
          <cell r="R667">
            <v>0</v>
          </cell>
          <cell r="S667">
            <v>0</v>
          </cell>
          <cell r="U667">
            <v>0</v>
          </cell>
          <cell r="X667" t="str">
            <v/>
          </cell>
        </row>
        <row r="668">
          <cell r="B668">
            <v>10894988000800</v>
          </cell>
          <cell r="C668" t="str">
            <v>AURORA (HPR)</v>
          </cell>
          <cell r="E668" t="str">
            <v xml:space="preserve">UIRAPUAN BARBOSA XAVIER DE SANTANA </v>
          </cell>
          <cell r="F668" t="str">
            <v>2 - Outros Profissionais da Saúde</v>
          </cell>
          <cell r="G668" t="str">
            <v>3222-05</v>
          </cell>
          <cell r="H668">
            <v>44105</v>
          </cell>
          <cell r="I668">
            <v>16.3</v>
          </cell>
          <cell r="J668">
            <v>127.4736</v>
          </cell>
          <cell r="K668">
            <v>0</v>
          </cell>
          <cell r="L668">
            <v>0</v>
          </cell>
          <cell r="O668">
            <v>0.48376399999999997</v>
          </cell>
          <cell r="R668">
            <v>0</v>
          </cell>
          <cell r="S668">
            <v>0</v>
          </cell>
          <cell r="U668">
            <v>0</v>
          </cell>
          <cell r="X668" t="str">
            <v/>
          </cell>
        </row>
        <row r="669">
          <cell r="B669">
            <v>10894988000800</v>
          </cell>
          <cell r="C669" t="str">
            <v>AURORA (HPR)</v>
          </cell>
          <cell r="E669" t="str">
            <v>UTEMBERGUE LOPES AIRES</v>
          </cell>
          <cell r="F669" t="str">
            <v>2 - Outros Profissionais da Saúde</v>
          </cell>
          <cell r="G669" t="str">
            <v>3222-05</v>
          </cell>
          <cell r="H669">
            <v>44105</v>
          </cell>
          <cell r="I669">
            <v>17.350000000000001</v>
          </cell>
          <cell r="J669">
            <v>138.75200000000001</v>
          </cell>
          <cell r="K669">
            <v>0</v>
          </cell>
          <cell r="L669">
            <v>0</v>
          </cell>
          <cell r="O669">
            <v>0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>
            <v>10894988000800</v>
          </cell>
          <cell r="C670" t="str">
            <v>AURORA (HPR)</v>
          </cell>
          <cell r="E670" t="str">
            <v>VALDEMIR JOSE DA SILVA JUNIOR</v>
          </cell>
          <cell r="F670" t="str">
            <v>2 - Outros Profissionais da Saúde</v>
          </cell>
          <cell r="G670" t="str">
            <v>2235-05</v>
          </cell>
          <cell r="H670">
            <v>44105</v>
          </cell>
          <cell r="I670">
            <v>31.06</v>
          </cell>
          <cell r="J670">
            <v>248.52880000000002</v>
          </cell>
          <cell r="K670">
            <v>0</v>
          </cell>
          <cell r="L670">
            <v>0</v>
          </cell>
          <cell r="O670">
            <v>0</v>
          </cell>
          <cell r="R670">
            <v>0</v>
          </cell>
          <cell r="S670">
            <v>0</v>
          </cell>
          <cell r="U670">
            <v>0</v>
          </cell>
          <cell r="X670" t="str">
            <v/>
          </cell>
        </row>
        <row r="671">
          <cell r="B671">
            <v>10894988000800</v>
          </cell>
          <cell r="C671" t="str">
            <v>AURORA (HPR)</v>
          </cell>
          <cell r="E671" t="str">
            <v xml:space="preserve">VALDIR ANDRADE DA SILVA </v>
          </cell>
          <cell r="F671" t="str">
            <v>3 - Administrativo</v>
          </cell>
          <cell r="G671" t="str">
            <v>5163-45</v>
          </cell>
          <cell r="H671">
            <v>44105</v>
          </cell>
          <cell r="I671">
            <v>14.63</v>
          </cell>
          <cell r="J671">
            <v>117.04</v>
          </cell>
          <cell r="K671">
            <v>0</v>
          </cell>
          <cell r="L671">
            <v>0</v>
          </cell>
          <cell r="O671">
            <v>0.48376399999999997</v>
          </cell>
          <cell r="R671">
            <v>124.45721223021583</v>
          </cell>
          <cell r="S671">
            <v>62.7</v>
          </cell>
          <cell r="U671">
            <v>0</v>
          </cell>
          <cell r="X671" t="str">
            <v/>
          </cell>
        </row>
        <row r="672">
          <cell r="B672">
            <v>10894988000800</v>
          </cell>
          <cell r="C672" t="str">
            <v>AURORA (HPR)</v>
          </cell>
          <cell r="E672" t="str">
            <v xml:space="preserve">VALERIA CEZAR DE ALBUQUERQUE CUNHA </v>
          </cell>
          <cell r="F672" t="str">
            <v>2 - Outros Profissionais da Saúde</v>
          </cell>
          <cell r="G672" t="str">
            <v>3222-05</v>
          </cell>
          <cell r="H672">
            <v>44105</v>
          </cell>
          <cell r="I672">
            <v>18.3</v>
          </cell>
          <cell r="J672">
            <v>146.43600000000001</v>
          </cell>
          <cell r="K672">
            <v>0</v>
          </cell>
          <cell r="L672">
            <v>0</v>
          </cell>
          <cell r="O672">
            <v>0.48376399999999997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>
            <v>10894988000800</v>
          </cell>
          <cell r="C673" t="str">
            <v>AURORA (HPR)</v>
          </cell>
          <cell r="E673" t="str">
            <v>VANESKA DE ANDRADE CAVALCANTI SANTOS</v>
          </cell>
          <cell r="F673" t="str">
            <v>2 - Outros Profissionais da Saúde</v>
          </cell>
          <cell r="G673" t="str">
            <v>2236-05</v>
          </cell>
          <cell r="H673">
            <v>44105</v>
          </cell>
          <cell r="I673">
            <v>28.54</v>
          </cell>
          <cell r="J673">
            <v>228.25200000000001</v>
          </cell>
          <cell r="K673">
            <v>0</v>
          </cell>
          <cell r="L673">
            <v>0</v>
          </cell>
          <cell r="O673">
            <v>0.48376399999999997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B674">
            <v>10894988000800</v>
          </cell>
          <cell r="C674" t="str">
            <v>AURORA (HPR)</v>
          </cell>
          <cell r="E674" t="str">
            <v>VANESSA DA SILVA NOGUEIRA</v>
          </cell>
          <cell r="F674" t="str">
            <v>1 - Médico</v>
          </cell>
          <cell r="G674" t="str">
            <v>2251-25</v>
          </cell>
          <cell r="H674">
            <v>44105</v>
          </cell>
          <cell r="I674">
            <v>125.11</v>
          </cell>
          <cell r="J674">
            <v>1000.9496</v>
          </cell>
          <cell r="K674">
            <v>0</v>
          </cell>
          <cell r="L674">
            <v>0</v>
          </cell>
          <cell r="O674">
            <v>0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B675">
            <v>10894988000800</v>
          </cell>
          <cell r="C675" t="str">
            <v>AURORA (HPR)</v>
          </cell>
          <cell r="E675" t="str">
            <v xml:space="preserve">VANESSA ERNESTINA DE CASTRO </v>
          </cell>
          <cell r="F675" t="str">
            <v>2 - Outros Profissionais da Saúde</v>
          </cell>
          <cell r="G675" t="str">
            <v>5152-05</v>
          </cell>
          <cell r="H675">
            <v>44105</v>
          </cell>
          <cell r="I675">
            <v>15.96</v>
          </cell>
          <cell r="J675">
            <v>127.73280000000001</v>
          </cell>
          <cell r="K675">
            <v>0</v>
          </cell>
          <cell r="L675">
            <v>0</v>
          </cell>
          <cell r="O675">
            <v>0.48376399999999997</v>
          </cell>
          <cell r="R675">
            <v>0</v>
          </cell>
          <cell r="S675">
            <v>0</v>
          </cell>
          <cell r="U675">
            <v>0</v>
          </cell>
          <cell r="X675" t="str">
            <v/>
          </cell>
        </row>
        <row r="676">
          <cell r="B676">
            <v>10894988000800</v>
          </cell>
          <cell r="C676" t="str">
            <v>AURORA (HPR)</v>
          </cell>
          <cell r="E676" t="str">
            <v>VANESSA MONTEIRO RIBEIRO</v>
          </cell>
          <cell r="F676" t="str">
            <v>2 - Outros Profissionais da Saúde</v>
          </cell>
          <cell r="G676" t="str">
            <v>3222-05</v>
          </cell>
          <cell r="H676">
            <v>44105</v>
          </cell>
          <cell r="I676">
            <v>18.07</v>
          </cell>
          <cell r="J676">
            <v>144.536</v>
          </cell>
          <cell r="K676">
            <v>0</v>
          </cell>
          <cell r="L676">
            <v>0</v>
          </cell>
          <cell r="O676">
            <v>0.48376399999999997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>
            <v>10894988000800</v>
          </cell>
          <cell r="C677" t="str">
            <v>AURORA (HPR)</v>
          </cell>
          <cell r="E677" t="str">
            <v>VANESSA NAYARA LOPES SOARES</v>
          </cell>
          <cell r="F677" t="str">
            <v>2 - Outros Profissionais da Saúde</v>
          </cell>
          <cell r="G677" t="str">
            <v>2235-05</v>
          </cell>
          <cell r="H677">
            <v>44105</v>
          </cell>
          <cell r="I677">
            <v>32.049999999999997</v>
          </cell>
          <cell r="J677">
            <v>256.4024</v>
          </cell>
          <cell r="K677">
            <v>0</v>
          </cell>
          <cell r="L677">
            <v>0</v>
          </cell>
          <cell r="O677">
            <v>1.7837640000000001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B678">
            <v>10894988000800</v>
          </cell>
          <cell r="C678" t="str">
            <v>AURORA (HPR)</v>
          </cell>
          <cell r="E678" t="str">
            <v>VANESSA RAMOS BRAZ DA SILVA</v>
          </cell>
          <cell r="F678" t="str">
            <v>2 - Outros Profissionais da Saúde</v>
          </cell>
          <cell r="G678" t="str">
            <v>2235-05</v>
          </cell>
          <cell r="H678">
            <v>44105</v>
          </cell>
          <cell r="I678">
            <v>33.01</v>
          </cell>
          <cell r="J678">
            <v>264.012</v>
          </cell>
          <cell r="K678">
            <v>0</v>
          </cell>
          <cell r="L678">
            <v>0</v>
          </cell>
          <cell r="O678">
            <v>0.48376399999999997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>
            <v>10894988000800</v>
          </cell>
          <cell r="C679" t="str">
            <v>AURORA (HPR)</v>
          </cell>
          <cell r="E679" t="str">
            <v xml:space="preserve">VANESSA SALVADOR DA SILVA </v>
          </cell>
          <cell r="F679" t="str">
            <v>2 - Outros Profissionais da Saúde</v>
          </cell>
          <cell r="G679" t="str">
            <v>3222-05</v>
          </cell>
          <cell r="H679">
            <v>44105</v>
          </cell>
          <cell r="I679">
            <v>14.97</v>
          </cell>
          <cell r="J679">
            <v>116.82000000000001</v>
          </cell>
          <cell r="K679">
            <v>0</v>
          </cell>
          <cell r="L679">
            <v>0</v>
          </cell>
          <cell r="O679">
            <v>0.48376399999999997</v>
          </cell>
          <cell r="R679">
            <v>124.45721223021583</v>
          </cell>
          <cell r="S679">
            <v>64.77</v>
          </cell>
          <cell r="U679">
            <v>0</v>
          </cell>
          <cell r="X679" t="str">
            <v/>
          </cell>
        </row>
        <row r="680">
          <cell r="B680">
            <v>10894988000800</v>
          </cell>
          <cell r="C680" t="str">
            <v>AURORA (HPR)</v>
          </cell>
          <cell r="E680" t="str">
            <v>VANESSA TATIELLY OLIVEIRA DA SILVA</v>
          </cell>
          <cell r="F680" t="str">
            <v>2 - Outros Profissionais da Saúde</v>
          </cell>
          <cell r="G680" t="str">
            <v>2236-05</v>
          </cell>
          <cell r="H680">
            <v>44105</v>
          </cell>
          <cell r="I680">
            <v>28.53</v>
          </cell>
          <cell r="J680">
            <v>228.25200000000001</v>
          </cell>
          <cell r="K680">
            <v>0</v>
          </cell>
          <cell r="L680">
            <v>0</v>
          </cell>
          <cell r="O680">
            <v>0</v>
          </cell>
          <cell r="R680">
            <v>0</v>
          </cell>
          <cell r="S680">
            <v>0</v>
          </cell>
          <cell r="U680">
            <v>0</v>
          </cell>
          <cell r="X680" t="str">
            <v/>
          </cell>
        </row>
        <row r="681">
          <cell r="B681">
            <v>10894988000800</v>
          </cell>
          <cell r="C681" t="str">
            <v>AURORA (HPR)</v>
          </cell>
          <cell r="E681" t="str">
            <v>VANIA CRISTINA DOS SANTOS RODRIGUES</v>
          </cell>
          <cell r="F681" t="str">
            <v>2 - Outros Profissionais da Saúde</v>
          </cell>
          <cell r="G681" t="str">
            <v>3222-05</v>
          </cell>
          <cell r="H681">
            <v>44105</v>
          </cell>
          <cell r="I681">
            <v>16.39</v>
          </cell>
          <cell r="J681">
            <v>131.06</v>
          </cell>
          <cell r="K681">
            <v>0</v>
          </cell>
          <cell r="L681">
            <v>0</v>
          </cell>
          <cell r="O681">
            <v>0.48376399999999997</v>
          </cell>
          <cell r="R681">
            <v>0</v>
          </cell>
          <cell r="S681">
            <v>0</v>
          </cell>
          <cell r="U681">
            <v>0</v>
          </cell>
          <cell r="X681" t="str">
            <v/>
          </cell>
        </row>
        <row r="682">
          <cell r="B682">
            <v>10894988000800</v>
          </cell>
          <cell r="C682" t="str">
            <v>AURORA (HPR)</v>
          </cell>
          <cell r="E682" t="str">
            <v>VANIA PEREIRA DE ARAUJO</v>
          </cell>
          <cell r="F682" t="str">
            <v>2 - Outros Profissionais da Saúde</v>
          </cell>
          <cell r="G682" t="str">
            <v>2235-05</v>
          </cell>
          <cell r="H682">
            <v>44105</v>
          </cell>
          <cell r="I682">
            <v>33.4</v>
          </cell>
          <cell r="J682">
            <v>267.18400000000003</v>
          </cell>
          <cell r="K682">
            <v>0</v>
          </cell>
          <cell r="L682">
            <v>0</v>
          </cell>
          <cell r="O682">
            <v>0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B683">
            <v>10894988000800</v>
          </cell>
          <cell r="C683" t="str">
            <v>AURORA (HPR)</v>
          </cell>
          <cell r="E683" t="str">
            <v xml:space="preserve">VERONICA LENIRA DOS SANTOS </v>
          </cell>
          <cell r="F683" t="str">
            <v>2 - Outros Profissionais da Saúde</v>
          </cell>
          <cell r="G683" t="str">
            <v>3222-05</v>
          </cell>
          <cell r="H683">
            <v>44105</v>
          </cell>
          <cell r="I683">
            <v>17.350000000000001</v>
          </cell>
          <cell r="J683">
            <v>138.75200000000001</v>
          </cell>
          <cell r="K683">
            <v>0</v>
          </cell>
          <cell r="L683">
            <v>0</v>
          </cell>
          <cell r="O683">
            <v>0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B684">
            <v>10894988000800</v>
          </cell>
          <cell r="C684" t="str">
            <v>AURORA (HPR)</v>
          </cell>
          <cell r="E684" t="str">
            <v>VICTOR ALEX MONTENEGRO MARINHO</v>
          </cell>
          <cell r="F684" t="str">
            <v>1 - Médico</v>
          </cell>
          <cell r="G684" t="str">
            <v>2251-25</v>
          </cell>
          <cell r="H684">
            <v>44105</v>
          </cell>
          <cell r="I684">
            <v>125.12</v>
          </cell>
          <cell r="J684">
            <v>1000.9496</v>
          </cell>
          <cell r="K684">
            <v>0</v>
          </cell>
          <cell r="L684">
            <v>0</v>
          </cell>
          <cell r="O684">
            <v>0</v>
          </cell>
          <cell r="R684">
            <v>0</v>
          </cell>
          <cell r="S684">
            <v>0</v>
          </cell>
          <cell r="U684">
            <v>0</v>
          </cell>
          <cell r="X684" t="str">
            <v/>
          </cell>
        </row>
        <row r="685">
          <cell r="B685">
            <v>10894988000800</v>
          </cell>
          <cell r="C685" t="str">
            <v>AURORA (HPR)</v>
          </cell>
          <cell r="E685" t="str">
            <v>VICTOR FAJARDO CORREIA LANDIM</v>
          </cell>
          <cell r="F685" t="str">
            <v>1 - Médico</v>
          </cell>
          <cell r="G685" t="str">
            <v>2251-25</v>
          </cell>
          <cell r="H685">
            <v>44105</v>
          </cell>
          <cell r="I685">
            <v>62.47</v>
          </cell>
          <cell r="J685">
            <v>499.76080000000002</v>
          </cell>
          <cell r="K685">
            <v>0</v>
          </cell>
          <cell r="L685">
            <v>0</v>
          </cell>
          <cell r="O685">
            <v>7.143764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>
            <v>10894988000800</v>
          </cell>
          <cell r="C686" t="str">
            <v>AURORA (HPR)</v>
          </cell>
          <cell r="E686" t="str">
            <v>VICTOR WILLIAM RIBEIRO DA SILVA</v>
          </cell>
          <cell r="F686" t="str">
            <v>2 - Outros Profissionais da Saúde</v>
          </cell>
          <cell r="G686" t="str">
            <v>5211-30</v>
          </cell>
          <cell r="H686">
            <v>44105</v>
          </cell>
          <cell r="I686">
            <v>14.63</v>
          </cell>
          <cell r="J686">
            <v>117.04</v>
          </cell>
          <cell r="K686">
            <v>0</v>
          </cell>
          <cell r="L686">
            <v>0</v>
          </cell>
          <cell r="O686">
            <v>0.48376399999999997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>
            <v>10894988000800</v>
          </cell>
          <cell r="C687" t="str">
            <v>AURORA (HPR)</v>
          </cell>
          <cell r="E687" t="str">
            <v>VICTORIA GAMA DE SOUZA PESSOA</v>
          </cell>
          <cell r="F687" t="str">
            <v>2 - Outros Profissionais da Saúde</v>
          </cell>
          <cell r="G687" t="str">
            <v>2235-05</v>
          </cell>
          <cell r="H687">
            <v>44105</v>
          </cell>
          <cell r="I687">
            <v>31.35</v>
          </cell>
          <cell r="J687">
            <v>250.87279999999998</v>
          </cell>
          <cell r="K687">
            <v>0</v>
          </cell>
          <cell r="L687">
            <v>0</v>
          </cell>
          <cell r="O687">
            <v>1.7837640000000001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B688">
            <v>10894988000800</v>
          </cell>
          <cell r="C688" t="str">
            <v>AURORA (HPR)</v>
          </cell>
          <cell r="E688" t="str">
            <v>VILIANE MARIA SANTOS VEIGA DE PAIVA</v>
          </cell>
          <cell r="F688" t="str">
            <v>2 - Outros Profissionais da Saúde</v>
          </cell>
          <cell r="G688" t="str">
            <v>2235-05</v>
          </cell>
          <cell r="H688">
            <v>44105</v>
          </cell>
          <cell r="I688">
            <v>32.270000000000003</v>
          </cell>
          <cell r="J688">
            <v>258.1592</v>
          </cell>
          <cell r="K688">
            <v>0</v>
          </cell>
          <cell r="L688">
            <v>0</v>
          </cell>
          <cell r="O688">
            <v>1.7837640000000001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B689">
            <v>10894988000800</v>
          </cell>
          <cell r="C689" t="str">
            <v>AURORA (HPR)</v>
          </cell>
          <cell r="E689" t="str">
            <v>VITORIA MARIA DE LIMA</v>
          </cell>
          <cell r="F689" t="str">
            <v>2 - Outros Profissionais da Saúde</v>
          </cell>
          <cell r="G689" t="str">
            <v>2236-05</v>
          </cell>
          <cell r="H689">
            <v>44105</v>
          </cell>
          <cell r="I689">
            <v>27.74</v>
          </cell>
          <cell r="J689">
            <v>221.96799999999999</v>
          </cell>
          <cell r="K689">
            <v>0</v>
          </cell>
          <cell r="L689">
            <v>0</v>
          </cell>
          <cell r="O689">
            <v>0.48376399999999997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  <row r="690">
          <cell r="B690">
            <v>10894988000800</v>
          </cell>
          <cell r="C690" t="str">
            <v>AURORA (HPR)</v>
          </cell>
          <cell r="E690" t="str">
            <v xml:space="preserve">VITORIA ROQUE SENHOR DA SILVA </v>
          </cell>
          <cell r="F690" t="str">
            <v>2 - Outros Profissionais da Saúde</v>
          </cell>
          <cell r="G690" t="str">
            <v>3222-05</v>
          </cell>
          <cell r="H690">
            <v>44105</v>
          </cell>
          <cell r="I690">
            <v>15.78</v>
          </cell>
          <cell r="J690">
            <v>123.212</v>
          </cell>
          <cell r="K690">
            <v>0</v>
          </cell>
          <cell r="L690">
            <v>0</v>
          </cell>
          <cell r="O690">
            <v>0.48376399999999997</v>
          </cell>
          <cell r="R690">
            <v>260.45721223021582</v>
          </cell>
          <cell r="S690">
            <v>64.77</v>
          </cell>
          <cell r="U690">
            <v>0</v>
          </cell>
          <cell r="X690" t="str">
            <v/>
          </cell>
        </row>
        <row r="691">
          <cell r="B691">
            <v>10894988000800</v>
          </cell>
          <cell r="C691" t="str">
            <v>AURORA (HPR)</v>
          </cell>
          <cell r="E691" t="str">
            <v xml:space="preserve">VIVIANA VIANA DA SILVA </v>
          </cell>
          <cell r="F691" t="str">
            <v>2 - Outros Profissionais da Saúde</v>
          </cell>
          <cell r="G691" t="str">
            <v>3222-05</v>
          </cell>
          <cell r="H691">
            <v>44105</v>
          </cell>
          <cell r="I691">
            <v>16.97</v>
          </cell>
          <cell r="J691">
            <v>135.7944</v>
          </cell>
          <cell r="K691">
            <v>0</v>
          </cell>
          <cell r="L691">
            <v>0</v>
          </cell>
          <cell r="O691">
            <v>0.48376399999999997</v>
          </cell>
          <cell r="R691">
            <v>0</v>
          </cell>
          <cell r="S691">
            <v>0</v>
          </cell>
          <cell r="U691">
            <v>0</v>
          </cell>
          <cell r="X691" t="str">
            <v/>
          </cell>
        </row>
        <row r="692">
          <cell r="B692">
            <v>10894988000800</v>
          </cell>
          <cell r="C692" t="str">
            <v>AURORA (HPR)</v>
          </cell>
          <cell r="E692" t="str">
            <v>WAGNER SOUZA LEITE</v>
          </cell>
          <cell r="F692" t="str">
            <v>2 - Outros Profissionais da Saúde</v>
          </cell>
          <cell r="G692" t="str">
            <v>2236-05</v>
          </cell>
          <cell r="H692">
            <v>44105</v>
          </cell>
          <cell r="I692">
            <v>27.75</v>
          </cell>
          <cell r="J692">
            <v>221.96799999999999</v>
          </cell>
          <cell r="K692">
            <v>0</v>
          </cell>
          <cell r="L692">
            <v>0</v>
          </cell>
          <cell r="O692">
            <v>0.48376399999999997</v>
          </cell>
          <cell r="R692">
            <v>0</v>
          </cell>
          <cell r="S692">
            <v>0</v>
          </cell>
          <cell r="U692">
            <v>0</v>
          </cell>
          <cell r="X692" t="str">
            <v/>
          </cell>
        </row>
        <row r="693">
          <cell r="B693">
            <v>10894988000800</v>
          </cell>
          <cell r="C693" t="str">
            <v>AURORA (HPR)</v>
          </cell>
          <cell r="E693" t="str">
            <v>WAGNERIANO BRASIL DE LIMA SOUZA</v>
          </cell>
          <cell r="F693" t="str">
            <v>2 - Outros Profissionais da Saúde</v>
          </cell>
          <cell r="G693" t="str">
            <v>2235-05</v>
          </cell>
          <cell r="H693">
            <v>44105</v>
          </cell>
          <cell r="I693">
            <v>31.65</v>
          </cell>
          <cell r="J693">
            <v>253.21200000000002</v>
          </cell>
          <cell r="K693">
            <v>0</v>
          </cell>
          <cell r="L693">
            <v>0</v>
          </cell>
          <cell r="O693">
            <v>1.7837640000000001</v>
          </cell>
          <cell r="R693">
            <v>0</v>
          </cell>
          <cell r="S693">
            <v>0</v>
          </cell>
          <cell r="U693">
            <v>0</v>
          </cell>
          <cell r="X693" t="str">
            <v/>
          </cell>
        </row>
        <row r="694">
          <cell r="B694">
            <v>10894988000800</v>
          </cell>
          <cell r="C694" t="str">
            <v>AURORA (HPR)</v>
          </cell>
          <cell r="E694" t="str">
            <v>WALLACE FRANCISCO DE OLIVEIRA PINTO</v>
          </cell>
          <cell r="F694" t="str">
            <v>3 - Administrativo</v>
          </cell>
          <cell r="G694" t="str">
            <v>5174-10</v>
          </cell>
          <cell r="H694">
            <v>44105</v>
          </cell>
          <cell r="I694">
            <v>16.5</v>
          </cell>
          <cell r="J694">
            <v>131.99200000000002</v>
          </cell>
          <cell r="K694">
            <v>0</v>
          </cell>
          <cell r="L694">
            <v>0</v>
          </cell>
          <cell r="O694">
            <v>0</v>
          </cell>
          <cell r="R694">
            <v>0</v>
          </cell>
          <cell r="S694">
            <v>0</v>
          </cell>
          <cell r="U694">
            <v>0</v>
          </cell>
          <cell r="X694" t="str">
            <v/>
          </cell>
        </row>
        <row r="695">
          <cell r="B695">
            <v>10894988000800</v>
          </cell>
          <cell r="C695" t="str">
            <v>AURORA (HPR)</v>
          </cell>
          <cell r="E695" t="str">
            <v>WANDSON JOSE SOUZA PEREIRA</v>
          </cell>
          <cell r="F695" t="str">
            <v>3 - Administrativo</v>
          </cell>
          <cell r="G695" t="str">
            <v>2525-45</v>
          </cell>
          <cell r="H695">
            <v>44105</v>
          </cell>
          <cell r="I695">
            <v>14.29</v>
          </cell>
          <cell r="J695">
            <v>114.3152</v>
          </cell>
          <cell r="K695">
            <v>0</v>
          </cell>
          <cell r="L695">
            <v>0</v>
          </cell>
          <cell r="O695">
            <v>0.48376399999999997</v>
          </cell>
          <cell r="R695">
            <v>340.45721223021582</v>
          </cell>
          <cell r="S695">
            <v>85.74</v>
          </cell>
          <cell r="U695">
            <v>0</v>
          </cell>
          <cell r="X695" t="str">
            <v/>
          </cell>
        </row>
        <row r="696">
          <cell r="B696">
            <v>10894988000800</v>
          </cell>
          <cell r="C696" t="str">
            <v>AURORA (HPR)</v>
          </cell>
          <cell r="E696" t="str">
            <v xml:space="preserve">WEDINEBLANDHIN BERNARDO DA SILVA </v>
          </cell>
          <cell r="F696" t="str">
            <v>3 - Administrativo</v>
          </cell>
          <cell r="G696" t="str">
            <v>5174-10</v>
          </cell>
          <cell r="H696">
            <v>44105</v>
          </cell>
          <cell r="I696">
            <v>16.489999999999998</v>
          </cell>
          <cell r="J696">
            <v>131.99200000000002</v>
          </cell>
          <cell r="K696">
            <v>0</v>
          </cell>
          <cell r="L696">
            <v>0</v>
          </cell>
          <cell r="O696">
            <v>0.48376399999999997</v>
          </cell>
          <cell r="R696">
            <v>124.45721223021583</v>
          </cell>
          <cell r="S696">
            <v>62.7</v>
          </cell>
          <cell r="U696">
            <v>0</v>
          </cell>
          <cell r="X696" t="str">
            <v/>
          </cell>
        </row>
        <row r="697">
          <cell r="B697">
            <v>10894988000800</v>
          </cell>
          <cell r="C697" t="str">
            <v>AURORA (HPR)</v>
          </cell>
          <cell r="E697" t="str">
            <v>WELLINGTON COSTA DE ARAUJO</v>
          </cell>
          <cell r="F697" t="str">
            <v>3 - Administrativo</v>
          </cell>
          <cell r="G697" t="str">
            <v>4110-10</v>
          </cell>
          <cell r="H697">
            <v>44105</v>
          </cell>
          <cell r="I697">
            <v>18.46</v>
          </cell>
          <cell r="J697">
            <v>147.7552</v>
          </cell>
          <cell r="K697">
            <v>0</v>
          </cell>
          <cell r="L697">
            <v>0</v>
          </cell>
          <cell r="O697">
            <v>0.48376399999999997</v>
          </cell>
          <cell r="R697">
            <v>0</v>
          </cell>
          <cell r="S697">
            <v>0</v>
          </cell>
          <cell r="U697">
            <v>0</v>
          </cell>
          <cell r="X697" t="str">
            <v/>
          </cell>
        </row>
        <row r="698">
          <cell r="B698">
            <v>10894988000800</v>
          </cell>
          <cell r="C698" t="str">
            <v>AURORA (HPR)</v>
          </cell>
          <cell r="E698" t="str">
            <v>WELLINGTON FRANCISCO DA SILVA</v>
          </cell>
          <cell r="F698" t="str">
            <v>3 - Administrativo</v>
          </cell>
          <cell r="G698" t="str">
            <v>7152-10</v>
          </cell>
          <cell r="H698">
            <v>44105</v>
          </cell>
          <cell r="I698">
            <v>31.52</v>
          </cell>
          <cell r="J698">
            <v>252.1696</v>
          </cell>
          <cell r="K698">
            <v>0</v>
          </cell>
          <cell r="L698">
            <v>0</v>
          </cell>
          <cell r="O698">
            <v>0.48376399999999997</v>
          </cell>
          <cell r="R698">
            <v>172.45721223021582</v>
          </cell>
          <cell r="S698">
            <v>87</v>
          </cell>
          <cell r="U698">
            <v>0</v>
          </cell>
          <cell r="X698" t="str">
            <v/>
          </cell>
        </row>
        <row r="699">
          <cell r="B699">
            <v>10894988000800</v>
          </cell>
          <cell r="C699" t="str">
            <v>AURORA (HPR)</v>
          </cell>
          <cell r="E699" t="str">
            <v>WELLITANIA VIEIRA DA CUNHA</v>
          </cell>
          <cell r="F699" t="str">
            <v>2 - Outros Profissionais da Saúde</v>
          </cell>
          <cell r="G699" t="str">
            <v>2236-05</v>
          </cell>
          <cell r="H699">
            <v>44105</v>
          </cell>
          <cell r="I699">
            <v>27.74</v>
          </cell>
          <cell r="J699">
            <v>221.96799999999999</v>
          </cell>
          <cell r="K699">
            <v>0</v>
          </cell>
          <cell r="L699">
            <v>0</v>
          </cell>
          <cell r="O699">
            <v>0</v>
          </cell>
          <cell r="R699">
            <v>0</v>
          </cell>
          <cell r="S699">
            <v>0</v>
          </cell>
          <cell r="U699">
            <v>0</v>
          </cell>
          <cell r="X699" t="str">
            <v/>
          </cell>
        </row>
        <row r="700">
          <cell r="B700">
            <v>10894988000800</v>
          </cell>
          <cell r="C700" t="str">
            <v>AURORA (HPR)</v>
          </cell>
          <cell r="E700" t="str">
            <v>WESLLEY ALESSANDRO FLORENTINO DE ANDRADE</v>
          </cell>
          <cell r="F700" t="str">
            <v>2 - Outros Profissionais da Saúde</v>
          </cell>
          <cell r="G700" t="str">
            <v>2235-05</v>
          </cell>
          <cell r="H700">
            <v>44105</v>
          </cell>
          <cell r="I700">
            <v>32.380000000000003</v>
          </cell>
          <cell r="J700">
            <v>259.06560000000002</v>
          </cell>
          <cell r="K700">
            <v>0</v>
          </cell>
          <cell r="L700">
            <v>0</v>
          </cell>
          <cell r="O700">
            <v>1.7837640000000001</v>
          </cell>
          <cell r="R700">
            <v>0</v>
          </cell>
          <cell r="S700">
            <v>0</v>
          </cell>
          <cell r="U700">
            <v>0</v>
          </cell>
          <cell r="X700" t="str">
            <v/>
          </cell>
        </row>
        <row r="701">
          <cell r="B701">
            <v>10894988000800</v>
          </cell>
          <cell r="C701" t="str">
            <v>AURORA (HPR)</v>
          </cell>
          <cell r="E701" t="str">
            <v>WEYDJA KARLA SIMOES DA SILVA</v>
          </cell>
          <cell r="F701" t="str">
            <v>2 - Outros Profissionais da Saúde</v>
          </cell>
          <cell r="G701" t="str">
            <v>2236-05</v>
          </cell>
          <cell r="H701">
            <v>44105</v>
          </cell>
          <cell r="I701">
            <v>27.74</v>
          </cell>
          <cell r="J701">
            <v>221.96799999999999</v>
          </cell>
          <cell r="K701">
            <v>0</v>
          </cell>
          <cell r="L701">
            <v>0</v>
          </cell>
          <cell r="O701">
            <v>0.48376399999999997</v>
          </cell>
          <cell r="R701">
            <v>0</v>
          </cell>
          <cell r="S701">
            <v>0</v>
          </cell>
          <cell r="U701">
            <v>0</v>
          </cell>
          <cell r="X701" t="str">
            <v/>
          </cell>
        </row>
        <row r="702">
          <cell r="B702">
            <v>10894988000800</v>
          </cell>
          <cell r="C702" t="str">
            <v>AURORA (HPR)</v>
          </cell>
          <cell r="E702" t="str">
            <v>WILIANE BARBARA BELARMINO DE JESUS</v>
          </cell>
          <cell r="F702" t="str">
            <v>2 - Outros Profissionais da Saúde</v>
          </cell>
          <cell r="G702" t="str">
            <v>3222-05</v>
          </cell>
          <cell r="H702">
            <v>44105</v>
          </cell>
          <cell r="I702">
            <v>19.25</v>
          </cell>
          <cell r="J702">
            <v>151.0872</v>
          </cell>
          <cell r="K702">
            <v>0</v>
          </cell>
          <cell r="L702">
            <v>0</v>
          </cell>
          <cell r="O702">
            <v>0</v>
          </cell>
          <cell r="R702">
            <v>0</v>
          </cell>
          <cell r="S702">
            <v>0</v>
          </cell>
          <cell r="U702">
            <v>0</v>
          </cell>
          <cell r="X702" t="str">
            <v/>
          </cell>
        </row>
        <row r="703">
          <cell r="B703">
            <v>10894988000800</v>
          </cell>
          <cell r="C703" t="str">
            <v>AURORA (HPR)</v>
          </cell>
          <cell r="E703" t="str">
            <v>WILLAMY ANDRE BATISTA DO NASCIMENTO</v>
          </cell>
          <cell r="F703" t="str">
            <v>2 - Outros Profissionais da Saúde</v>
          </cell>
          <cell r="G703" t="str">
            <v>5152-05</v>
          </cell>
          <cell r="H703">
            <v>44105</v>
          </cell>
          <cell r="I703">
            <v>16.63</v>
          </cell>
          <cell r="J703">
            <v>132.988</v>
          </cell>
          <cell r="K703">
            <v>0</v>
          </cell>
          <cell r="L703">
            <v>0</v>
          </cell>
          <cell r="O703">
            <v>0.48376399999999997</v>
          </cell>
          <cell r="R703">
            <v>0</v>
          </cell>
          <cell r="S703">
            <v>0</v>
          </cell>
          <cell r="U703">
            <v>0</v>
          </cell>
          <cell r="X703" t="str">
            <v/>
          </cell>
        </row>
        <row r="704">
          <cell r="B704">
            <v>10894988000800</v>
          </cell>
          <cell r="C704" t="str">
            <v>AURORA (HPR)</v>
          </cell>
          <cell r="E704" t="str">
            <v>WILLIANE DE FRANCA PESSOA</v>
          </cell>
          <cell r="F704" t="str">
            <v>2 - Outros Profissionais da Saúde</v>
          </cell>
          <cell r="G704" t="str">
            <v>3222-05</v>
          </cell>
          <cell r="H704">
            <v>44105</v>
          </cell>
          <cell r="I704">
            <v>15.34</v>
          </cell>
          <cell r="J704">
            <v>122.77520000000001</v>
          </cell>
          <cell r="K704">
            <v>0</v>
          </cell>
          <cell r="L704">
            <v>0</v>
          </cell>
          <cell r="O704">
            <v>0.48376399999999997</v>
          </cell>
          <cell r="R704">
            <v>0</v>
          </cell>
          <cell r="S704">
            <v>0</v>
          </cell>
          <cell r="U704">
            <v>0</v>
          </cell>
          <cell r="X704" t="str">
            <v/>
          </cell>
        </row>
        <row r="705">
          <cell r="B705">
            <v>10894988000800</v>
          </cell>
          <cell r="C705" t="str">
            <v>AURORA (HPR)</v>
          </cell>
          <cell r="E705" t="str">
            <v>WILMA JOSE DA SILVA</v>
          </cell>
          <cell r="F705" t="str">
            <v>2 - Outros Profissionais da Saúde</v>
          </cell>
          <cell r="G705" t="str">
            <v>3222-05</v>
          </cell>
          <cell r="H705">
            <v>44105</v>
          </cell>
          <cell r="I705">
            <v>17.12</v>
          </cell>
          <cell r="J705">
            <v>136.97919999999999</v>
          </cell>
          <cell r="K705">
            <v>0</v>
          </cell>
          <cell r="L705">
            <v>0</v>
          </cell>
          <cell r="O705">
            <v>0</v>
          </cell>
          <cell r="R705">
            <v>132.45721223021582</v>
          </cell>
          <cell r="S705">
            <v>67</v>
          </cell>
          <cell r="U705">
            <v>0</v>
          </cell>
          <cell r="X705" t="str">
            <v/>
          </cell>
        </row>
        <row r="706">
          <cell r="B706">
            <v>10894988000800</v>
          </cell>
          <cell r="C706" t="str">
            <v>AURORA (HPR)</v>
          </cell>
          <cell r="E706" t="str">
            <v>WILSON RODRIGUES DOS SANTOS</v>
          </cell>
          <cell r="F706" t="str">
            <v>2 - Outros Profissionais da Saúde</v>
          </cell>
          <cell r="G706" t="str">
            <v>3222-05</v>
          </cell>
          <cell r="H706">
            <v>44105</v>
          </cell>
          <cell r="I706">
            <v>18.329999999999998</v>
          </cell>
          <cell r="J706">
            <v>146.61920000000001</v>
          </cell>
          <cell r="K706">
            <v>0</v>
          </cell>
          <cell r="L706">
            <v>0</v>
          </cell>
          <cell r="O706">
            <v>0.48376399999999997</v>
          </cell>
          <cell r="R706">
            <v>265.45721223021582</v>
          </cell>
          <cell r="S706">
            <v>67</v>
          </cell>
          <cell r="U706">
            <v>0</v>
          </cell>
          <cell r="X706" t="str">
            <v/>
          </cell>
        </row>
        <row r="707">
          <cell r="B707">
            <v>10894988000800</v>
          </cell>
          <cell r="C707" t="str">
            <v>AURORA (HPR)</v>
          </cell>
          <cell r="E707" t="str">
            <v>WYLCLEITON CABRAL DE SOUZA</v>
          </cell>
          <cell r="F707" t="str">
            <v>2 - Outros Profissionais da Saúde</v>
          </cell>
          <cell r="G707" t="str">
            <v>3222-05</v>
          </cell>
          <cell r="H707">
            <v>44105</v>
          </cell>
          <cell r="I707">
            <v>16.97</v>
          </cell>
          <cell r="J707">
            <v>135.7944</v>
          </cell>
          <cell r="K707">
            <v>0</v>
          </cell>
          <cell r="L707">
            <v>0</v>
          </cell>
          <cell r="O707">
            <v>0.48376399999999997</v>
          </cell>
          <cell r="R707">
            <v>0</v>
          </cell>
          <cell r="S707">
            <v>0</v>
          </cell>
          <cell r="U707">
            <v>0</v>
          </cell>
          <cell r="X707" t="str">
            <v/>
          </cell>
        </row>
        <row r="708">
          <cell r="B708">
            <v>10894988000800</v>
          </cell>
          <cell r="C708" t="str">
            <v>AURORA (HPR)</v>
          </cell>
          <cell r="E708" t="str">
            <v xml:space="preserve">YASMIM CRISTINA DOS SANTOS SILVA </v>
          </cell>
          <cell r="F708" t="str">
            <v>3 - Administrativo</v>
          </cell>
          <cell r="G708" t="str">
            <v>4221-05</v>
          </cell>
          <cell r="H708">
            <v>44105</v>
          </cell>
          <cell r="I708">
            <v>14.63</v>
          </cell>
          <cell r="J708">
            <v>117.04</v>
          </cell>
          <cell r="K708">
            <v>0</v>
          </cell>
          <cell r="L708">
            <v>0</v>
          </cell>
          <cell r="O708">
            <v>0.48376399999999997</v>
          </cell>
          <cell r="R708">
            <v>0</v>
          </cell>
          <cell r="S708">
            <v>0</v>
          </cell>
          <cell r="U708">
            <v>0</v>
          </cell>
          <cell r="X708" t="str">
            <v/>
          </cell>
        </row>
        <row r="709">
          <cell r="B709">
            <v>10894988000800</v>
          </cell>
          <cell r="C709" t="str">
            <v>AURORA (HPR)</v>
          </cell>
          <cell r="E709" t="str">
            <v>ZILMA GOMES LUZ DOS SANTOS</v>
          </cell>
          <cell r="F709" t="str">
            <v>2 - Outros Profissionais da Saúde</v>
          </cell>
          <cell r="G709" t="str">
            <v>2235-05</v>
          </cell>
          <cell r="H709">
            <v>44105</v>
          </cell>
          <cell r="I709">
            <v>28.73</v>
          </cell>
          <cell r="J709">
            <v>229.8</v>
          </cell>
          <cell r="K709">
            <v>0</v>
          </cell>
          <cell r="L709">
            <v>0</v>
          </cell>
          <cell r="O709">
            <v>1.7837640000000001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B710">
            <v>10894988000800</v>
          </cell>
          <cell r="C710" t="str">
            <v>AURORA (HPR)</v>
          </cell>
          <cell r="E710" t="str">
            <v>ZULEIDE GAMA BARBOSA DA SILVA</v>
          </cell>
          <cell r="F710" t="str">
            <v>2 - Outros Profissionais da Saúde</v>
          </cell>
          <cell r="G710" t="str">
            <v>3222-05</v>
          </cell>
          <cell r="H710">
            <v>44105</v>
          </cell>
          <cell r="I710">
            <v>16.829999999999998</v>
          </cell>
          <cell r="J710">
            <v>134.6096</v>
          </cell>
          <cell r="K710">
            <v>0</v>
          </cell>
          <cell r="L710">
            <v>0</v>
          </cell>
          <cell r="O710">
            <v>0</v>
          </cell>
          <cell r="R710">
            <v>286.45721223021582</v>
          </cell>
          <cell r="S710">
            <v>67</v>
          </cell>
          <cell r="U710">
            <v>0</v>
          </cell>
          <cell r="X710" t="str">
            <v/>
          </cell>
        </row>
        <row r="711">
          <cell r="B711">
            <v>10894988000800</v>
          </cell>
          <cell r="C711" t="str">
            <v>AURORA (HPR)</v>
          </cell>
          <cell r="E711" t="str">
            <v>ADRIANA CARDOSO DE OLIVEIRA</v>
          </cell>
          <cell r="F711" t="str">
            <v>2 - Outros Profissionais da Saúde</v>
          </cell>
          <cell r="G711" t="str">
            <v>3222-05</v>
          </cell>
          <cell r="H711">
            <v>44105</v>
          </cell>
          <cell r="I711">
            <v>15.84</v>
          </cell>
          <cell r="J711">
            <v>126.76479999999999</v>
          </cell>
          <cell r="K711">
            <v>0</v>
          </cell>
          <cell r="L711">
            <v>0</v>
          </cell>
          <cell r="O711">
            <v>0.48376399999999997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B712">
            <v>10894988000800</v>
          </cell>
          <cell r="C712" t="str">
            <v>AURORA (HPR)</v>
          </cell>
          <cell r="E712" t="str">
            <v>ALBERICO DUARTE DE MELO JUNIOR</v>
          </cell>
          <cell r="F712" t="str">
            <v>2 - Outros Profissionais da Saúde</v>
          </cell>
          <cell r="G712" t="str">
            <v>2234-05</v>
          </cell>
          <cell r="H712">
            <v>44105</v>
          </cell>
          <cell r="I712">
            <v>53.64</v>
          </cell>
          <cell r="J712">
            <v>345.65600000000001</v>
          </cell>
          <cell r="K712">
            <v>0</v>
          </cell>
          <cell r="L712">
            <v>0</v>
          </cell>
          <cell r="O712">
            <v>0.48376399999999997</v>
          </cell>
          <cell r="R712">
            <v>0</v>
          </cell>
          <cell r="S712">
            <v>0</v>
          </cell>
          <cell r="U712">
            <v>0</v>
          </cell>
          <cell r="X712" t="str">
            <v/>
          </cell>
        </row>
        <row r="713">
          <cell r="B713">
            <v>10894988000800</v>
          </cell>
          <cell r="C713" t="str">
            <v>AURORA (HPR)</v>
          </cell>
          <cell r="E713" t="str">
            <v>ANDREA CARLA REIS ANDRADE</v>
          </cell>
          <cell r="F713" t="str">
            <v>2 - Outros Profissionais da Saúde</v>
          </cell>
          <cell r="G713" t="str">
            <v>2235-05</v>
          </cell>
          <cell r="H713">
            <v>44105</v>
          </cell>
          <cell r="I713">
            <v>43.03</v>
          </cell>
          <cell r="J713">
            <v>286.96800000000002</v>
          </cell>
          <cell r="K713">
            <v>0</v>
          </cell>
          <cell r="L713">
            <v>0</v>
          </cell>
          <cell r="O713">
            <v>1.7837640000000001</v>
          </cell>
          <cell r="R713">
            <v>0</v>
          </cell>
          <cell r="S713">
            <v>0</v>
          </cell>
          <cell r="U713">
            <v>0</v>
          </cell>
          <cell r="X713" t="str">
            <v/>
          </cell>
        </row>
        <row r="714">
          <cell r="B714">
            <v>10894988000800</v>
          </cell>
          <cell r="C714" t="str">
            <v>AURORA (HPR)</v>
          </cell>
          <cell r="E714" t="str">
            <v xml:space="preserve">ANNA BEATRIZ DOS SANTOS CAVALCANTI </v>
          </cell>
          <cell r="F714" t="str">
            <v>2 - Outros Profissionais da Saúde</v>
          </cell>
          <cell r="G714" t="str">
            <v>3222-05</v>
          </cell>
          <cell r="H714">
            <v>44105</v>
          </cell>
          <cell r="I714">
            <v>15.010000000000002</v>
          </cell>
          <cell r="J714">
            <v>120.21040000000001</v>
          </cell>
          <cell r="K714">
            <v>0</v>
          </cell>
          <cell r="L714">
            <v>0</v>
          </cell>
          <cell r="O714">
            <v>0.48376399999999997</v>
          </cell>
          <cell r="R714">
            <v>228.45721223021582</v>
          </cell>
          <cell r="S714">
            <v>326.27</v>
          </cell>
          <cell r="U714">
            <v>0</v>
          </cell>
          <cell r="X714" t="str">
            <v/>
          </cell>
        </row>
        <row r="715">
          <cell r="B715">
            <v>10894988000800</v>
          </cell>
          <cell r="C715" t="str">
            <v>AURORA (HPR)</v>
          </cell>
          <cell r="E715" t="str">
            <v>BRUNO JOSE DA SILVA TORRES ANAISSE</v>
          </cell>
          <cell r="F715" t="str">
            <v>3 - Administrativo</v>
          </cell>
          <cell r="G715" t="str">
            <v>7156-15</v>
          </cell>
          <cell r="H715">
            <v>44105</v>
          </cell>
          <cell r="I715">
            <v>22.64</v>
          </cell>
          <cell r="J715">
            <v>181.11759999999998</v>
          </cell>
          <cell r="K715">
            <v>0</v>
          </cell>
          <cell r="L715">
            <v>0</v>
          </cell>
          <cell r="O715">
            <v>0.48376399999999997</v>
          </cell>
          <cell r="R715">
            <v>172.45721223021582</v>
          </cell>
          <cell r="S715">
            <v>173.04</v>
          </cell>
          <cell r="U715">
            <v>0</v>
          </cell>
          <cell r="X715" t="str">
            <v/>
          </cell>
        </row>
        <row r="716">
          <cell r="B716">
            <v>10894988000800</v>
          </cell>
          <cell r="C716" t="str">
            <v>AURORA (HPR)</v>
          </cell>
          <cell r="E716" t="str">
            <v>CLAUDETE DA SILVA NASCIMENTO</v>
          </cell>
          <cell r="F716" t="str">
            <v>2 - Outros Profissionais da Saúde</v>
          </cell>
          <cell r="G716" t="str">
            <v>5211-30</v>
          </cell>
          <cell r="H716">
            <v>44105</v>
          </cell>
          <cell r="I716">
            <v>10.74</v>
          </cell>
          <cell r="J716">
            <v>0</v>
          </cell>
          <cell r="K716">
            <v>85.96</v>
          </cell>
          <cell r="L716">
            <v>0</v>
          </cell>
          <cell r="O716">
            <v>0.48376399999999997</v>
          </cell>
          <cell r="R716">
            <v>132.45721223021582</v>
          </cell>
          <cell r="S716">
            <v>101.88</v>
          </cell>
          <cell r="U716">
            <v>0</v>
          </cell>
          <cell r="X716" t="str">
            <v/>
          </cell>
        </row>
        <row r="717">
          <cell r="B717">
            <v>10894988000800</v>
          </cell>
          <cell r="C717" t="str">
            <v>AURORA (HPR)</v>
          </cell>
          <cell r="E717" t="str">
            <v>DIOGO WAGNER GALINDO VAZ VERAS DE QUEIROZ</v>
          </cell>
          <cell r="F717" t="str">
            <v>1 - Médico</v>
          </cell>
          <cell r="G717" t="str">
            <v>2251-25</v>
          </cell>
          <cell r="H717">
            <v>44105</v>
          </cell>
          <cell r="I717">
            <v>24.89</v>
          </cell>
          <cell r="J717">
            <v>199.072</v>
          </cell>
          <cell r="K717">
            <v>0</v>
          </cell>
          <cell r="L717">
            <v>0</v>
          </cell>
          <cell r="O717">
            <v>0.48376399999999997</v>
          </cell>
          <cell r="R717">
            <v>0</v>
          </cell>
          <cell r="S717">
            <v>0</v>
          </cell>
          <cell r="U717">
            <v>0</v>
          </cell>
          <cell r="X717" t="str">
            <v/>
          </cell>
        </row>
        <row r="718">
          <cell r="B718">
            <v>10894988000800</v>
          </cell>
          <cell r="C718" t="str">
            <v>AURORA (HPR)</v>
          </cell>
          <cell r="E718" t="str">
            <v>EMANOELLA FILGUEIRA DA SILVA</v>
          </cell>
          <cell r="F718" t="str">
            <v>2 - Outros Profissionais da Saúde</v>
          </cell>
          <cell r="G718" t="str">
            <v>5211-30</v>
          </cell>
          <cell r="H718">
            <v>44105</v>
          </cell>
          <cell r="I718">
            <v>10.57</v>
          </cell>
          <cell r="J718">
            <v>0</v>
          </cell>
          <cell r="K718">
            <v>84.51</v>
          </cell>
          <cell r="L718">
            <v>0</v>
          </cell>
          <cell r="O718">
            <v>0.48376399999999997</v>
          </cell>
          <cell r="R718">
            <v>0</v>
          </cell>
          <cell r="S718">
            <v>0</v>
          </cell>
          <cell r="U718">
            <v>0</v>
          </cell>
          <cell r="X718" t="str">
            <v/>
          </cell>
        </row>
        <row r="719">
          <cell r="B719">
            <v>10894988000800</v>
          </cell>
          <cell r="C719" t="str">
            <v>AURORA (HPR)</v>
          </cell>
          <cell r="E719" t="str">
            <v>GEYSE MARINHO FALCAO</v>
          </cell>
          <cell r="F719" t="str">
            <v>1 - Médico</v>
          </cell>
          <cell r="G719" t="str">
            <v>2251-25</v>
          </cell>
          <cell r="H719">
            <v>44105</v>
          </cell>
          <cell r="I719">
            <v>43.45</v>
          </cell>
          <cell r="J719">
            <v>347.55519999999996</v>
          </cell>
          <cell r="K719">
            <v>0</v>
          </cell>
          <cell r="L719">
            <v>0</v>
          </cell>
          <cell r="O719">
            <v>7.143764</v>
          </cell>
          <cell r="R719">
            <v>0</v>
          </cell>
          <cell r="S719">
            <v>0</v>
          </cell>
          <cell r="U719">
            <v>0</v>
          </cell>
          <cell r="X719" t="str">
            <v/>
          </cell>
        </row>
        <row r="720">
          <cell r="B720">
            <v>10894988000800</v>
          </cell>
          <cell r="C720" t="str">
            <v>AURORA (HPR)</v>
          </cell>
          <cell r="E720" t="str">
            <v>GUSTAVO CAUE SILVA BOTELHO</v>
          </cell>
          <cell r="F720" t="str">
            <v>1 - Médico</v>
          </cell>
          <cell r="G720" t="str">
            <v>2251-25</v>
          </cell>
          <cell r="H720">
            <v>44105</v>
          </cell>
          <cell r="I720">
            <v>68.03</v>
          </cell>
          <cell r="J720">
            <v>544.24160000000006</v>
          </cell>
          <cell r="K720">
            <v>0</v>
          </cell>
          <cell r="L720">
            <v>0</v>
          </cell>
          <cell r="O720">
            <v>0</v>
          </cell>
          <cell r="R720">
            <v>0</v>
          </cell>
          <cell r="S720">
            <v>0</v>
          </cell>
          <cell r="U720">
            <v>0</v>
          </cell>
          <cell r="X720" t="str">
            <v/>
          </cell>
        </row>
        <row r="721">
          <cell r="B721">
            <v>10894988000800</v>
          </cell>
          <cell r="C721" t="str">
            <v>AURORA (HPR)</v>
          </cell>
          <cell r="E721" t="str">
            <v>HENRIQUE ALBERTO DA SILVA</v>
          </cell>
          <cell r="F721" t="str">
            <v>2 - Outros Profissionais da Saúde</v>
          </cell>
          <cell r="G721" t="str">
            <v>3222-05</v>
          </cell>
          <cell r="H721">
            <v>44105</v>
          </cell>
          <cell r="I721">
            <v>4.67</v>
          </cell>
          <cell r="J721">
            <v>37.298400000000001</v>
          </cell>
          <cell r="K721">
            <v>0</v>
          </cell>
          <cell r="L721">
            <v>0</v>
          </cell>
          <cell r="O721">
            <v>0.48376399999999997</v>
          </cell>
          <cell r="R721">
            <v>0</v>
          </cell>
          <cell r="S721">
            <v>0</v>
          </cell>
          <cell r="U721">
            <v>0</v>
          </cell>
          <cell r="X721" t="str">
            <v/>
          </cell>
        </row>
        <row r="722">
          <cell r="B722">
            <v>10894988000800</v>
          </cell>
          <cell r="C722" t="str">
            <v>AURORA (HPR)</v>
          </cell>
          <cell r="E722" t="str">
            <v>IZABELLE FERNANDES MACEDO</v>
          </cell>
          <cell r="F722" t="str">
            <v>2 - Outros Profissionais da Saúde</v>
          </cell>
          <cell r="G722" t="str">
            <v>3222-05</v>
          </cell>
          <cell r="H722">
            <v>44105</v>
          </cell>
          <cell r="I722">
            <v>9.120000000000001</v>
          </cell>
          <cell r="J722">
            <v>64.175200000000004</v>
          </cell>
          <cell r="K722">
            <v>0</v>
          </cell>
          <cell r="L722">
            <v>0</v>
          </cell>
          <cell r="O722">
            <v>0</v>
          </cell>
          <cell r="R722">
            <v>305.25721223021583</v>
          </cell>
          <cell r="S722">
            <v>177.20000000000002</v>
          </cell>
          <cell r="U722">
            <v>0</v>
          </cell>
          <cell r="X722" t="str">
            <v/>
          </cell>
        </row>
        <row r="723">
          <cell r="B723">
            <v>10894988000800</v>
          </cell>
          <cell r="C723" t="str">
            <v>AURORA (HPR)</v>
          </cell>
          <cell r="E723" t="str">
            <v>JAMESSON ALVES DA PAIXAO</v>
          </cell>
          <cell r="F723" t="str">
            <v>3 - Administrativo</v>
          </cell>
          <cell r="G723" t="str">
            <v>7823-05</v>
          </cell>
          <cell r="H723">
            <v>44105</v>
          </cell>
          <cell r="I723">
            <v>6.34</v>
          </cell>
          <cell r="J723">
            <v>50.687200000000004</v>
          </cell>
          <cell r="K723">
            <v>0</v>
          </cell>
          <cell r="L723">
            <v>0</v>
          </cell>
          <cell r="O723">
            <v>0.893764</v>
          </cell>
          <cell r="R723">
            <v>0</v>
          </cell>
          <cell r="S723">
            <v>0</v>
          </cell>
          <cell r="U723">
            <v>0</v>
          </cell>
          <cell r="X723" t="str">
            <v/>
          </cell>
        </row>
        <row r="724">
          <cell r="B724">
            <v>10894988000800</v>
          </cell>
          <cell r="C724" t="str">
            <v>AURORA (HPR)</v>
          </cell>
          <cell r="E724" t="str">
            <v>JUSCEMIR PABLO DIAS QUINTINO</v>
          </cell>
          <cell r="F724" t="str">
            <v>2 - Outros Profissionais da Saúde</v>
          </cell>
          <cell r="G724" t="str">
            <v>3222-05</v>
          </cell>
          <cell r="H724">
            <v>44105</v>
          </cell>
          <cell r="I724">
            <v>21.45</v>
          </cell>
          <cell r="J724">
            <v>0</v>
          </cell>
          <cell r="K724">
            <v>171.6</v>
          </cell>
          <cell r="L724">
            <v>0</v>
          </cell>
          <cell r="O724">
            <v>0</v>
          </cell>
          <cell r="R724">
            <v>0</v>
          </cell>
          <cell r="S724">
            <v>0</v>
          </cell>
          <cell r="U724">
            <v>0</v>
          </cell>
          <cell r="X724" t="str">
            <v/>
          </cell>
        </row>
        <row r="725">
          <cell r="B725">
            <v>10894988000800</v>
          </cell>
          <cell r="C725" t="str">
            <v>AURORA (HPR)</v>
          </cell>
          <cell r="E725" t="str">
            <v>KATHIA CAVALCANTE DO NASCIMENTO SILVA</v>
          </cell>
          <cell r="F725" t="str">
            <v>2 - Outros Profissionais da Saúde</v>
          </cell>
          <cell r="G725" t="str">
            <v>5152-05</v>
          </cell>
          <cell r="H725">
            <v>44105</v>
          </cell>
          <cell r="I725">
            <v>16.72</v>
          </cell>
          <cell r="J725">
            <v>0</v>
          </cell>
          <cell r="K725">
            <v>130.97</v>
          </cell>
          <cell r="L725">
            <v>0</v>
          </cell>
          <cell r="O725">
            <v>0</v>
          </cell>
          <cell r="R725">
            <v>0</v>
          </cell>
          <cell r="S725">
            <v>0</v>
          </cell>
          <cell r="U725">
            <v>0</v>
          </cell>
          <cell r="X725" t="str">
            <v/>
          </cell>
        </row>
        <row r="726">
          <cell r="B726">
            <v>10894988000800</v>
          </cell>
          <cell r="C726" t="str">
            <v>AURORA (HPR)</v>
          </cell>
          <cell r="E726" t="str">
            <v>LUCAS ALVES CAMPELO</v>
          </cell>
          <cell r="F726" t="str">
            <v>1 - Médico</v>
          </cell>
          <cell r="G726" t="str">
            <v>2251-25</v>
          </cell>
          <cell r="H726">
            <v>44105</v>
          </cell>
          <cell r="I726">
            <v>161.19</v>
          </cell>
          <cell r="J726">
            <v>1129.752</v>
          </cell>
          <cell r="K726">
            <v>0</v>
          </cell>
          <cell r="L726">
            <v>0</v>
          </cell>
          <cell r="O726">
            <v>0</v>
          </cell>
          <cell r="R726">
            <v>0</v>
          </cell>
          <cell r="S726">
            <v>0</v>
          </cell>
          <cell r="U726">
            <v>0</v>
          </cell>
          <cell r="X726" t="str">
            <v/>
          </cell>
        </row>
        <row r="727">
          <cell r="B727">
            <v>10894988000800</v>
          </cell>
          <cell r="C727" t="str">
            <v>AURORA (HPR)</v>
          </cell>
          <cell r="E727" t="str">
            <v>LUIZ CARLOS DE OLIVEIRA FRANÇA</v>
          </cell>
          <cell r="F727" t="str">
            <v>2 - Outros Profissionais da Saúde</v>
          </cell>
          <cell r="G727" t="str">
            <v>3222-05</v>
          </cell>
          <cell r="H727">
            <v>44105</v>
          </cell>
          <cell r="I727">
            <v>16.37</v>
          </cell>
          <cell r="J727">
            <v>0</v>
          </cell>
          <cell r="K727">
            <v>370.3</v>
          </cell>
          <cell r="L727">
            <v>0</v>
          </cell>
          <cell r="O727">
            <v>0</v>
          </cell>
          <cell r="R727">
            <v>124.45721223021583</v>
          </cell>
          <cell r="S727">
            <v>180.3</v>
          </cell>
          <cell r="U727">
            <v>0</v>
          </cell>
          <cell r="X727" t="str">
            <v/>
          </cell>
        </row>
        <row r="728">
          <cell r="B728">
            <v>10894988000800</v>
          </cell>
          <cell r="C728" t="str">
            <v>AURORA (HPR)</v>
          </cell>
          <cell r="E728" t="str">
            <v>MARIA EDUARDA EUGENIA GRANDI</v>
          </cell>
          <cell r="F728" t="str">
            <v>2 - Outros Profissionais da Saúde</v>
          </cell>
          <cell r="G728" t="str">
            <v>3222-05</v>
          </cell>
          <cell r="H728">
            <v>44105</v>
          </cell>
          <cell r="I728">
            <v>10.350000000000001</v>
          </cell>
          <cell r="J728">
            <v>82.792000000000016</v>
          </cell>
          <cell r="K728">
            <v>0</v>
          </cell>
          <cell r="L728">
            <v>0</v>
          </cell>
          <cell r="O728">
            <v>0.48376399999999997</v>
          </cell>
          <cell r="R728">
            <v>265.45721223021582</v>
          </cell>
          <cell r="S728">
            <v>22.33</v>
          </cell>
          <cell r="U728">
            <v>0</v>
          </cell>
          <cell r="X728" t="str">
            <v/>
          </cell>
        </row>
        <row r="729">
          <cell r="B729">
            <v>10894988000800</v>
          </cell>
          <cell r="C729" t="str">
            <v>AURORA (HPR)</v>
          </cell>
          <cell r="E729" t="str">
            <v>MARIA INES SANTOS DA SILVA</v>
          </cell>
          <cell r="F729" t="str">
            <v>2 - Outros Profissionais da Saúde</v>
          </cell>
          <cell r="G729" t="str">
            <v>2235-05</v>
          </cell>
          <cell r="H729">
            <v>44105</v>
          </cell>
          <cell r="I729">
            <v>24.369999999999997</v>
          </cell>
          <cell r="J729">
            <v>129.61200000000002</v>
          </cell>
          <cell r="K729">
            <v>0</v>
          </cell>
          <cell r="L729">
            <v>0</v>
          </cell>
          <cell r="O729">
            <v>0.48376399999999997</v>
          </cell>
          <cell r="R729">
            <v>0</v>
          </cell>
          <cell r="S729">
            <v>0</v>
          </cell>
          <cell r="U729">
            <v>0</v>
          </cell>
          <cell r="X729" t="str">
            <v/>
          </cell>
        </row>
        <row r="730">
          <cell r="B730">
            <v>10894988000800</v>
          </cell>
          <cell r="C730" t="str">
            <v>AURORA (HPR)</v>
          </cell>
          <cell r="E730" t="str">
            <v>MARILIA RODRIGUES DA SILVA</v>
          </cell>
          <cell r="F730" t="str">
            <v>2 - Outros Profissionais da Saúde</v>
          </cell>
          <cell r="G730" t="str">
            <v>2235-05</v>
          </cell>
          <cell r="H730">
            <v>44105</v>
          </cell>
          <cell r="I730">
            <v>29.119999999999997</v>
          </cell>
          <cell r="J730">
            <v>0</v>
          </cell>
          <cell r="K730">
            <v>233</v>
          </cell>
          <cell r="L730">
            <v>0</v>
          </cell>
          <cell r="O730">
            <v>0</v>
          </cell>
          <cell r="R730">
            <v>0</v>
          </cell>
          <cell r="S730">
            <v>0</v>
          </cell>
          <cell r="U730">
            <v>0</v>
          </cell>
          <cell r="X730" t="str">
            <v/>
          </cell>
        </row>
        <row r="731">
          <cell r="B731">
            <v>10894988000800</v>
          </cell>
          <cell r="C731" t="str">
            <v>AURORA (HPR)</v>
          </cell>
          <cell r="E731" t="str">
            <v>REGINALDA ALVES DOS SANTOS</v>
          </cell>
          <cell r="F731" t="str">
            <v>2 - Outros Profissionais da Saúde</v>
          </cell>
          <cell r="G731" t="str">
            <v>3222-05</v>
          </cell>
          <cell r="H731">
            <v>44105</v>
          </cell>
          <cell r="I731">
            <v>15.9</v>
          </cell>
          <cell r="J731">
            <v>0</v>
          </cell>
          <cell r="K731">
            <v>82.63</v>
          </cell>
          <cell r="L731">
            <v>0</v>
          </cell>
          <cell r="O731">
            <v>0</v>
          </cell>
          <cell r="R731">
            <v>0</v>
          </cell>
          <cell r="S731">
            <v>0</v>
          </cell>
          <cell r="U731">
            <v>0</v>
          </cell>
          <cell r="X731" t="str">
            <v/>
          </cell>
        </row>
        <row r="732">
          <cell r="B732">
            <v>10894988000800</v>
          </cell>
          <cell r="C732" t="str">
            <v>AURORA (HPR)</v>
          </cell>
          <cell r="E732" t="str">
            <v>RONALDO LEITE DE LIMA</v>
          </cell>
          <cell r="F732" t="str">
            <v>2 - Outros Profissionais da Saúde</v>
          </cell>
          <cell r="G732" t="str">
            <v>2235-05</v>
          </cell>
          <cell r="H732">
            <v>44105</v>
          </cell>
          <cell r="I732">
            <v>18.04</v>
          </cell>
          <cell r="J732">
            <v>78.942400000000006</v>
          </cell>
          <cell r="K732">
            <v>0</v>
          </cell>
          <cell r="L732">
            <v>0</v>
          </cell>
          <cell r="O732">
            <v>1.7837640000000001</v>
          </cell>
          <cell r="R732">
            <v>0</v>
          </cell>
          <cell r="S732">
            <v>0</v>
          </cell>
          <cell r="U732">
            <v>0</v>
          </cell>
          <cell r="X732" t="str">
            <v/>
          </cell>
        </row>
        <row r="733">
          <cell r="B733">
            <v>10894988000800</v>
          </cell>
          <cell r="C733" t="str">
            <v>AURORA (HPR)</v>
          </cell>
          <cell r="E733" t="str">
            <v>SILVIA MARIA BEZERRA DA SILVA</v>
          </cell>
          <cell r="F733" t="str">
            <v>2 - Outros Profissionais da Saúde</v>
          </cell>
          <cell r="G733" t="str">
            <v>2235-05</v>
          </cell>
          <cell r="H733">
            <v>44105</v>
          </cell>
          <cell r="I733">
            <v>4.3499999999999996</v>
          </cell>
          <cell r="J733">
            <v>34.86</v>
          </cell>
          <cell r="K733">
            <v>0</v>
          </cell>
          <cell r="L733">
            <v>0</v>
          </cell>
          <cell r="O733">
            <v>0</v>
          </cell>
          <cell r="R733">
            <v>0</v>
          </cell>
          <cell r="S733">
            <v>0</v>
          </cell>
          <cell r="U733">
            <v>0</v>
          </cell>
          <cell r="X733" t="str">
            <v/>
          </cell>
        </row>
        <row r="734">
          <cell r="B734">
            <v>10894988000800</v>
          </cell>
          <cell r="C734" t="str">
            <v>AURORA (HPR)</v>
          </cell>
          <cell r="E734" t="str">
            <v>SOLANGE DE SOUSA RODRIGUES</v>
          </cell>
          <cell r="F734" t="str">
            <v>2 - Outros Profissionais da Saúde</v>
          </cell>
          <cell r="G734" t="str">
            <v>3222-05</v>
          </cell>
          <cell r="H734">
            <v>44105</v>
          </cell>
          <cell r="I734">
            <v>18.78</v>
          </cell>
          <cell r="J734">
            <v>150.30799999999999</v>
          </cell>
          <cell r="K734">
            <v>0</v>
          </cell>
          <cell r="L734">
            <v>0</v>
          </cell>
          <cell r="O734">
            <v>0.48376399999999997</v>
          </cell>
          <cell r="R734">
            <v>154.85721223021582</v>
          </cell>
          <cell r="S734">
            <v>201.3</v>
          </cell>
          <cell r="U734">
            <v>0</v>
          </cell>
          <cell r="X734" t="str">
            <v/>
          </cell>
        </row>
        <row r="735">
          <cell r="B735">
            <v>10894988000800</v>
          </cell>
          <cell r="C735" t="str">
            <v>AURORA (HPR)</v>
          </cell>
          <cell r="E735" t="str">
            <v>VANESSA KARLA AURELIANO DA SILVA</v>
          </cell>
          <cell r="F735" t="str">
            <v>2 - Outros Profissionais da Saúde</v>
          </cell>
          <cell r="G735" t="str">
            <v>3222-05</v>
          </cell>
          <cell r="H735">
            <v>44105</v>
          </cell>
          <cell r="I735">
            <v>6.08</v>
          </cell>
          <cell r="J735">
            <v>48.732799999999997</v>
          </cell>
          <cell r="K735">
            <v>0</v>
          </cell>
          <cell r="L735">
            <v>0</v>
          </cell>
          <cell r="O735">
            <v>0.48376399999999997</v>
          </cell>
          <cell r="R735">
            <v>132.45721223021582</v>
          </cell>
          <cell r="S735">
            <v>139.16999999999999</v>
          </cell>
          <cell r="U735">
            <v>0</v>
          </cell>
          <cell r="X735" t="str">
            <v/>
          </cell>
        </row>
        <row r="736">
          <cell r="B736">
            <v>10894988000800</v>
          </cell>
          <cell r="C736" t="str">
            <v>AURORA (HPR)</v>
          </cell>
          <cell r="E736" t="str">
            <v>VANESSA KARLA AURELIANO DA SILVA</v>
          </cell>
          <cell r="F736" t="str">
            <v>2 - Outros Profissionais da Saúde</v>
          </cell>
          <cell r="G736" t="str">
            <v>2235-05</v>
          </cell>
          <cell r="H736">
            <v>44105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O736">
            <v>0.48376399999999997</v>
          </cell>
          <cell r="R736">
            <v>0</v>
          </cell>
          <cell r="S736">
            <v>0</v>
          </cell>
          <cell r="U736">
            <v>0</v>
          </cell>
          <cell r="X736" t="str">
            <v/>
          </cell>
        </row>
        <row r="737">
          <cell r="B737">
            <v>10894988000800</v>
          </cell>
          <cell r="C737" t="str">
            <v>AURORA (HPR)</v>
          </cell>
          <cell r="E737" t="str">
            <v>MARIA DO ROSARIO DE FARIAS</v>
          </cell>
          <cell r="F737" t="str">
            <v>2 - Outros Profissionais da Saúde</v>
          </cell>
          <cell r="G737" t="str">
            <v>2236-05</v>
          </cell>
          <cell r="H737">
            <v>44105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O737">
            <v>0.48376399999999997</v>
          </cell>
          <cell r="R737">
            <v>0</v>
          </cell>
          <cell r="S737">
            <v>0</v>
          </cell>
          <cell r="U737">
            <v>0</v>
          </cell>
          <cell r="X737" t="str">
            <v/>
          </cell>
        </row>
        <row r="738">
          <cell r="B738">
            <v>10894988000800</v>
          </cell>
          <cell r="C738" t="str">
            <v>AURORA (HPR)</v>
          </cell>
          <cell r="E738" t="str">
            <v>MARILIA NOEMIA ARAUJO BARBOSA</v>
          </cell>
          <cell r="F738" t="str">
            <v>2 - Outros Profissionais da Saúde</v>
          </cell>
          <cell r="G738" t="str">
            <v>2251-25</v>
          </cell>
          <cell r="H738">
            <v>44105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O738">
            <v>7.143764</v>
          </cell>
          <cell r="R738">
            <v>0</v>
          </cell>
          <cell r="S738">
            <v>0</v>
          </cell>
          <cell r="U738">
            <v>0</v>
          </cell>
          <cell r="X738" t="str">
            <v/>
          </cell>
        </row>
        <row r="739">
          <cell r="B739">
            <v>10894988000800</v>
          </cell>
          <cell r="C739" t="str">
            <v>AURORA (HPR)</v>
          </cell>
          <cell r="E739" t="str">
            <v>RAISSA MARIA FEITOZA ROCHA</v>
          </cell>
          <cell r="F739" t="str">
            <v>1 - Médico</v>
          </cell>
          <cell r="G739" t="str">
            <v>2251-25</v>
          </cell>
          <cell r="H739">
            <v>44106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O739">
            <v>0</v>
          </cell>
          <cell r="R739">
            <v>0</v>
          </cell>
          <cell r="S739">
            <v>0</v>
          </cell>
          <cell r="U739">
            <v>0</v>
          </cell>
          <cell r="X739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733"/>
  <sheetViews>
    <sheetView showGridLines="0" tabSelected="1" zoomScaleNormal="100" workbookViewId="0">
      <selection activeCell="C5" sqref="C5:C733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19" t="s">
        <v>8</v>
      </c>
      <c r="I3" s="19" t="s">
        <v>9</v>
      </c>
      <c r="J3" s="19" t="s">
        <v>10</v>
      </c>
      <c r="K3" s="18" t="s">
        <v>11</v>
      </c>
      <c r="L3" s="18"/>
      <c r="M3" s="18"/>
      <c r="N3" s="18" t="s">
        <v>12</v>
      </c>
      <c r="O3" s="18"/>
      <c r="P3" s="18"/>
      <c r="Q3" s="18" t="s">
        <v>13</v>
      </c>
      <c r="R3" s="18"/>
      <c r="S3" s="18"/>
      <c r="T3" s="18" t="s">
        <v>14</v>
      </c>
      <c r="U3" s="18"/>
      <c r="V3" s="18"/>
      <c r="W3" s="18"/>
      <c r="X3" s="18" t="s">
        <v>15</v>
      </c>
      <c r="Y3" s="18"/>
      <c r="Z3" s="18"/>
      <c r="AA3" s="18"/>
      <c r="AB3" s="19" t="s">
        <v>16</v>
      </c>
    </row>
    <row r="4" spans="1:28" s="5" customFormat="1" ht="25.5" customHeight="1" x14ac:dyDescent="0.2">
      <c r="A4" s="22"/>
      <c r="B4" s="22"/>
      <c r="C4" s="22"/>
      <c r="D4" s="22"/>
      <c r="E4" s="22"/>
      <c r="F4" s="22"/>
      <c r="G4" s="22"/>
      <c r="H4" s="20"/>
      <c r="I4" s="20"/>
      <c r="J4" s="20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20"/>
    </row>
    <row r="5" spans="1:28" s="5" customFormat="1" x14ac:dyDescent="0.2">
      <c r="A5" s="8">
        <f>'[1]TCE - ANEXO III - Preencher'!B11</f>
        <v>10894988000800</v>
      </c>
      <c r="B5" s="9" t="str">
        <f>'[1]TCE - ANEXO III - Preencher'!C11</f>
        <v>AURORA (HPR)</v>
      </c>
      <c r="C5" s="23">
        <v>9493</v>
      </c>
      <c r="D5" s="10" t="str">
        <f>'[1]TCE - ANEXO III - Preencher'!E11</f>
        <v>ABELMIZRAIM PEREIRA SILVA LIMA</v>
      </c>
      <c r="E5" s="9" t="str">
        <f>'[1]TCE - ANEXO III - Preencher'!F11</f>
        <v>2 - Outros Profissionais da Saúde</v>
      </c>
      <c r="F5" s="11" t="str">
        <f>'[1]TCE - ANEXO III - Preencher'!G11</f>
        <v>3222-05</v>
      </c>
      <c r="G5" s="12">
        <f>IF('[1]TCE - ANEXO III - Preencher'!H11="","",'[1]TCE - ANEXO III - Preencher'!H11)</f>
        <v>44105</v>
      </c>
      <c r="H5" s="13">
        <f>'[1]TCE - ANEXO III - Preencher'!I11</f>
        <v>17.13</v>
      </c>
      <c r="I5" s="13">
        <f>'[1]TCE - ANEXO III - Preencher'!J11</f>
        <v>136.97919999999999</v>
      </c>
      <c r="J5" s="13">
        <f>'[1]TCE - ANEXO III - Preencher'!K11</f>
        <v>0</v>
      </c>
      <c r="K5" s="14">
        <f>'[1]TCE - ANEXO III - Preencher'!L11</f>
        <v>0</v>
      </c>
      <c r="L5" s="14">
        <f>'[1]TCE - ANEXO III - Preencher'!M11</f>
        <v>0</v>
      </c>
      <c r="M5" s="14">
        <f>K5-L5</f>
        <v>0</v>
      </c>
      <c r="N5" s="14">
        <f>'[1]TCE - ANEXO III - Preencher'!O11</f>
        <v>0.48376399999999997</v>
      </c>
      <c r="O5" s="14">
        <f>'[1]TCE - ANEXO III - Preencher'!P11</f>
        <v>0</v>
      </c>
      <c r="P5" s="15">
        <f>N5-O5</f>
        <v>0.48376399999999997</v>
      </c>
      <c r="Q5" s="14">
        <f>'[1]TCE - ANEXO III - Preencher'!R11</f>
        <v>0</v>
      </c>
      <c r="R5" s="14">
        <f>'[1]TCE - ANEXO III - Preencher'!S11</f>
        <v>0</v>
      </c>
      <c r="S5" s="15">
        <f>Q5-R5</f>
        <v>0</v>
      </c>
      <c r="T5" s="14">
        <f>'[1]TCE - ANEXO III - Preencher'!U11</f>
        <v>0</v>
      </c>
      <c r="U5" s="14">
        <f>'[1]TCE - ANEXO III - Preencher'!V11</f>
        <v>0</v>
      </c>
      <c r="V5" s="15">
        <f>T5-U5</f>
        <v>0</v>
      </c>
      <c r="W5" s="16" t="str">
        <f>IF('[1]TCE - ANEXO III - Preencher'!X11="","",'[1]TCE - ANEXO III - Preencher'!X11)</f>
        <v/>
      </c>
      <c r="X5" s="14">
        <f>'[1]TCE - ANEXO III - Preencher'!Y11</f>
        <v>0</v>
      </c>
      <c r="Y5" s="14">
        <f>'[1]TCE - ANEXO III - Preencher'!Z11</f>
        <v>0</v>
      </c>
      <c r="Z5" s="15">
        <f>X5-Y5</f>
        <v>0</v>
      </c>
      <c r="AA5" s="16" t="str">
        <f>IF('[1]TCE - ANEXO III - Preencher'!AB11="","",'[1]TCE - ANEXO III - Preencher'!AB11)</f>
        <v/>
      </c>
      <c r="AB5" s="14">
        <f t="shared" ref="AB5:AB68" si="0">H5+I5+J5+M5+P5+S5+V5+Z5</f>
        <v>154.59296399999999</v>
      </c>
    </row>
    <row r="6" spans="1:28" s="5" customFormat="1" x14ac:dyDescent="0.2">
      <c r="A6" s="17">
        <f>'[1]TCE - ANEXO III - Preencher'!B12</f>
        <v>10894988000800</v>
      </c>
      <c r="B6" s="9" t="str">
        <f>'[1]TCE - ANEXO III - Preencher'!C12</f>
        <v>AURORA (HPR)</v>
      </c>
      <c r="C6" s="23">
        <v>4415</v>
      </c>
      <c r="D6" s="10" t="str">
        <f>'[1]TCE - ANEXO III - Preencher'!E12</f>
        <v>ABERVAL SALVINO DA SILVA</v>
      </c>
      <c r="E6" s="9" t="str">
        <f>'[1]TCE - ANEXO III - Preencher'!F12</f>
        <v>2 - Outros Profissionais da Saúde</v>
      </c>
      <c r="F6" s="11" t="str">
        <f>'[1]TCE - ANEXO III - Preencher'!G12</f>
        <v>3222-05</v>
      </c>
      <c r="G6" s="12">
        <f>IF('[1]TCE - ANEXO III - Preencher'!H12="","",'[1]TCE - ANEXO III - Preencher'!H12)</f>
        <v>44105</v>
      </c>
      <c r="H6" s="13">
        <f>'[1]TCE - ANEXO III - Preencher'!I12</f>
        <v>16.059999999999999</v>
      </c>
      <c r="I6" s="13">
        <f>'[1]TCE - ANEXO III - Preencher'!J12</f>
        <v>116.624</v>
      </c>
      <c r="J6" s="13">
        <f>'[1]TCE - ANEXO III - Preencher'!K12</f>
        <v>0</v>
      </c>
      <c r="K6" s="14">
        <f>'[1]TCE - ANEXO III - Preencher'!L12</f>
        <v>0</v>
      </c>
      <c r="L6" s="14">
        <f>'[1]TCE - ANEXO III - Preencher'!M12</f>
        <v>0</v>
      </c>
      <c r="M6" s="14">
        <f t="shared" ref="M6:M69" si="1">K6-L6</f>
        <v>0</v>
      </c>
      <c r="N6" s="14">
        <f>'[1]TCE - ANEXO III - Preencher'!O12</f>
        <v>0.48376399999999997</v>
      </c>
      <c r="O6" s="14">
        <f>'[1]TCE - ANEXO III - Preencher'!P12</f>
        <v>0</v>
      </c>
      <c r="P6" s="15">
        <f t="shared" ref="P6:P69" si="2">N6-O6</f>
        <v>0.48376399999999997</v>
      </c>
      <c r="Q6" s="14">
        <f>'[1]TCE - ANEXO III - Preencher'!R12</f>
        <v>0</v>
      </c>
      <c r="R6" s="14">
        <f>'[1]TCE - ANEXO III - Preencher'!S12</f>
        <v>0</v>
      </c>
      <c r="S6" s="15">
        <f t="shared" ref="S6:S69" si="3">Q6-R6</f>
        <v>0</v>
      </c>
      <c r="T6" s="14">
        <f>'[1]TCE - ANEXO III - Preencher'!U12</f>
        <v>0</v>
      </c>
      <c r="U6" s="14">
        <f>'[1]TCE - ANEXO III - Preencher'!V12</f>
        <v>0</v>
      </c>
      <c r="V6" s="15">
        <f t="shared" ref="V6:V69" si="4">T6-U6</f>
        <v>0</v>
      </c>
      <c r="W6" s="16" t="str">
        <f>IF('[1]TCE - ANEXO III - Preencher'!X12="","",'[1]TCE - ANEXO III - Preencher'!X12)</f>
        <v/>
      </c>
      <c r="X6" s="14">
        <f>'[1]TCE - ANEXO III - Preencher'!Y12</f>
        <v>0</v>
      </c>
      <c r="Y6" s="14">
        <f>'[1]TCE - ANEXO III - Preencher'!Z12</f>
        <v>0</v>
      </c>
      <c r="Z6" s="15">
        <f t="shared" ref="Z6:Z69" si="5">X6-Y6</f>
        <v>0</v>
      </c>
      <c r="AA6" s="16" t="str">
        <f>IF('[1]TCE - ANEXO III - Preencher'!AB12="","",'[1]TCE - ANEXO III - Preencher'!AB12)</f>
        <v/>
      </c>
      <c r="AB6" s="14">
        <f t="shared" si="0"/>
        <v>133.16776400000001</v>
      </c>
    </row>
    <row r="7" spans="1:28" s="5" customFormat="1" x14ac:dyDescent="0.2">
      <c r="A7" s="17">
        <f>'[1]TCE - ANEXO III - Preencher'!B13</f>
        <v>10894988000800</v>
      </c>
      <c r="B7" s="9" t="str">
        <f>'[1]TCE - ANEXO III - Preencher'!C13</f>
        <v>AURORA (HPR)</v>
      </c>
      <c r="C7" s="23">
        <v>9442</v>
      </c>
      <c r="D7" s="10" t="str">
        <f>'[1]TCE - ANEXO III - Preencher'!E13</f>
        <v>ABIEZER DA SILVA BEZERRA</v>
      </c>
      <c r="E7" s="9" t="str">
        <f>'[1]TCE - ANEXO III - Preencher'!F13</f>
        <v>2 - Outros Profissionais da Saúde</v>
      </c>
      <c r="F7" s="11" t="str">
        <f>'[1]TCE - ANEXO III - Preencher'!G13</f>
        <v>3241-15</v>
      </c>
      <c r="G7" s="12">
        <f>IF('[1]TCE - ANEXO III - Preencher'!H13="","",'[1]TCE - ANEXO III - Preencher'!H13)</f>
        <v>44105</v>
      </c>
      <c r="H7" s="13">
        <f>'[1]TCE - ANEXO III - Preencher'!I13</f>
        <v>37.799999999999997</v>
      </c>
      <c r="I7" s="13">
        <f>'[1]TCE - ANEXO III - Preencher'!J13</f>
        <v>302.3408</v>
      </c>
      <c r="J7" s="13">
        <f>'[1]TCE - ANEXO III - Preencher'!K13</f>
        <v>0</v>
      </c>
      <c r="K7" s="14">
        <f>'[1]TCE - ANEXO III - Preencher'!L13</f>
        <v>0</v>
      </c>
      <c r="L7" s="14">
        <f>'[1]TCE - ANEXO III - Preencher'!M13</f>
        <v>0</v>
      </c>
      <c r="M7" s="14">
        <f t="shared" si="1"/>
        <v>0</v>
      </c>
      <c r="N7" s="14">
        <f>'[1]TCE - ANEXO III - Preencher'!O13</f>
        <v>0.48376399999999997</v>
      </c>
      <c r="O7" s="14">
        <f>'[1]TCE - ANEXO III - Preencher'!P13</f>
        <v>0</v>
      </c>
      <c r="P7" s="15">
        <f t="shared" si="2"/>
        <v>0.48376399999999997</v>
      </c>
      <c r="Q7" s="14">
        <f>'[1]TCE - ANEXO III - Preencher'!R13</f>
        <v>0</v>
      </c>
      <c r="R7" s="14">
        <f>'[1]TCE - ANEXO III - Preencher'!S13</f>
        <v>0</v>
      </c>
      <c r="S7" s="15">
        <f t="shared" si="3"/>
        <v>0</v>
      </c>
      <c r="T7" s="14">
        <f>'[1]TCE - ANEXO III - Preencher'!U13</f>
        <v>0</v>
      </c>
      <c r="U7" s="14">
        <f>'[1]TCE - ANEXO III - Preencher'!V13</f>
        <v>0</v>
      </c>
      <c r="V7" s="15">
        <f t="shared" si="4"/>
        <v>0</v>
      </c>
      <c r="W7" s="16" t="str">
        <f>IF('[1]TCE - ANEXO III - Preencher'!X13="","",'[1]TCE - ANEXO III - Preencher'!X13)</f>
        <v/>
      </c>
      <c r="X7" s="14">
        <f>'[1]TCE - ANEXO III - Preencher'!Y13</f>
        <v>0</v>
      </c>
      <c r="Y7" s="14">
        <f>'[1]TCE - ANEXO III - Preencher'!Z13</f>
        <v>0</v>
      </c>
      <c r="Z7" s="15">
        <f t="shared" si="5"/>
        <v>0</v>
      </c>
      <c r="AA7" s="16" t="str">
        <f>IF('[1]TCE - ANEXO III - Preencher'!AB13="","",'[1]TCE - ANEXO III - Preencher'!AB13)</f>
        <v/>
      </c>
      <c r="AB7" s="14">
        <f t="shared" si="0"/>
        <v>340.62456400000002</v>
      </c>
    </row>
    <row r="8" spans="1:28" s="5" customFormat="1" x14ac:dyDescent="0.2">
      <c r="A8" s="17">
        <f>'[1]TCE - ANEXO III - Preencher'!B14</f>
        <v>10894988000800</v>
      </c>
      <c r="B8" s="9" t="str">
        <f>'[1]TCE - ANEXO III - Preencher'!C14</f>
        <v>AURORA (HPR)</v>
      </c>
      <c r="C8" s="23">
        <v>4405</v>
      </c>
      <c r="D8" s="10" t="str">
        <f>'[1]TCE - ANEXO III - Preencher'!E14</f>
        <v>ABINAILDE DOS SANTOS ARAUJO</v>
      </c>
      <c r="E8" s="9" t="str">
        <f>'[1]TCE - ANEXO III - Preencher'!F14</f>
        <v>2 - Outros Profissionais da Saúde</v>
      </c>
      <c r="F8" s="11" t="str">
        <f>'[1]TCE - ANEXO III - Preencher'!G14</f>
        <v>3222-05</v>
      </c>
      <c r="G8" s="12">
        <f>IF('[1]TCE - ANEXO III - Preencher'!H14="","",'[1]TCE - ANEXO III - Preencher'!H14)</f>
        <v>44105</v>
      </c>
      <c r="H8" s="13">
        <f>'[1]TCE - ANEXO III - Preencher'!I14</f>
        <v>9.7200000000000006</v>
      </c>
      <c r="I8" s="13">
        <f>'[1]TCE - ANEXO III - Preencher'!J14</f>
        <v>77.757600000000011</v>
      </c>
      <c r="J8" s="13">
        <f>'[1]TCE - ANEXO III - Preencher'!K14</f>
        <v>0</v>
      </c>
      <c r="K8" s="14">
        <f>'[1]TCE - ANEXO III - Preencher'!L14</f>
        <v>0</v>
      </c>
      <c r="L8" s="14">
        <f>'[1]TCE - ANEXO III - Preencher'!M14</f>
        <v>0</v>
      </c>
      <c r="M8" s="14">
        <f t="shared" si="1"/>
        <v>0</v>
      </c>
      <c r="N8" s="14">
        <f>'[1]TCE - ANEXO III - Preencher'!O14</f>
        <v>0</v>
      </c>
      <c r="O8" s="14">
        <f>'[1]TCE - ANEXO III - Preencher'!P14</f>
        <v>0</v>
      </c>
      <c r="P8" s="15">
        <f t="shared" si="2"/>
        <v>0</v>
      </c>
      <c r="Q8" s="14">
        <f>'[1]TCE - ANEXO III - Preencher'!R14</f>
        <v>0</v>
      </c>
      <c r="R8" s="14">
        <f>'[1]TCE - ANEXO III - Preencher'!S14</f>
        <v>0</v>
      </c>
      <c r="S8" s="15">
        <f t="shared" si="3"/>
        <v>0</v>
      </c>
      <c r="T8" s="14">
        <f>'[1]TCE - ANEXO III - Preencher'!U14</f>
        <v>0</v>
      </c>
      <c r="U8" s="14">
        <f>'[1]TCE - ANEXO III - Preencher'!V14</f>
        <v>0</v>
      </c>
      <c r="V8" s="15">
        <f t="shared" si="4"/>
        <v>0</v>
      </c>
      <c r="W8" s="16" t="str">
        <f>IF('[1]TCE - ANEXO III - Preencher'!X14="","",'[1]TCE - ANEXO III - Preencher'!X14)</f>
        <v/>
      </c>
      <c r="X8" s="14">
        <f>'[1]TCE - ANEXO III - Preencher'!Y14</f>
        <v>0</v>
      </c>
      <c r="Y8" s="14">
        <f>'[1]TCE - ANEXO III - Preencher'!Z14</f>
        <v>0</v>
      </c>
      <c r="Z8" s="15">
        <f t="shared" si="5"/>
        <v>0</v>
      </c>
      <c r="AA8" s="16" t="str">
        <f>IF('[1]TCE - ANEXO III - Preencher'!AB14="","",'[1]TCE - ANEXO III - Preencher'!AB14)</f>
        <v/>
      </c>
      <c r="AB8" s="14">
        <f t="shared" si="0"/>
        <v>87.47760000000001</v>
      </c>
    </row>
    <row r="9" spans="1:28" s="5" customFormat="1" x14ac:dyDescent="0.2">
      <c r="A9" s="17">
        <f>'[1]TCE - ANEXO III - Preencher'!B15</f>
        <v>10894988000800</v>
      </c>
      <c r="B9" s="9" t="str">
        <f>'[1]TCE - ANEXO III - Preencher'!C15</f>
        <v>AURORA (HPR)</v>
      </c>
      <c r="C9" s="23">
        <v>1487</v>
      </c>
      <c r="D9" s="10" t="str">
        <f>'[1]TCE - ANEXO III - Preencher'!E15</f>
        <v>ABRAAO FERREIRA DA SILVA</v>
      </c>
      <c r="E9" s="9" t="str">
        <f>'[1]TCE - ANEXO III - Preencher'!F15</f>
        <v>3 - Administrativo</v>
      </c>
      <c r="F9" s="11" t="str">
        <f>'[1]TCE - ANEXO III - Preencher'!G15</f>
        <v>7823-05</v>
      </c>
      <c r="G9" s="12">
        <f>IF('[1]TCE - ANEXO III - Preencher'!H15="","",'[1]TCE - ANEXO III - Preencher'!H15)</f>
        <v>44105</v>
      </c>
      <c r="H9" s="13">
        <f>'[1]TCE - ANEXO III - Preencher'!I15</f>
        <v>13.76</v>
      </c>
      <c r="I9" s="13">
        <f>'[1]TCE - ANEXO III - Preencher'!J15</f>
        <v>110.02879999999999</v>
      </c>
      <c r="J9" s="13">
        <f>'[1]TCE - ANEXO III - Preencher'!K15</f>
        <v>0</v>
      </c>
      <c r="K9" s="14">
        <f>'[1]TCE - ANEXO III - Preencher'!L15</f>
        <v>0</v>
      </c>
      <c r="L9" s="14">
        <f>'[1]TCE - ANEXO III - Preencher'!M15</f>
        <v>0</v>
      </c>
      <c r="M9" s="14">
        <f t="shared" si="1"/>
        <v>0</v>
      </c>
      <c r="N9" s="14">
        <f>'[1]TCE - ANEXO III - Preencher'!O15</f>
        <v>0.893764</v>
      </c>
      <c r="O9" s="14">
        <f>'[1]TCE - ANEXO III - Preencher'!P15</f>
        <v>0</v>
      </c>
      <c r="P9" s="15">
        <f t="shared" si="2"/>
        <v>0.893764</v>
      </c>
      <c r="Q9" s="14">
        <f>'[1]TCE - ANEXO III - Preencher'!R15</f>
        <v>124.44721223021583</v>
      </c>
      <c r="R9" s="14">
        <f>'[1]TCE - ANEXO III - Preencher'!S15</f>
        <v>77.88</v>
      </c>
      <c r="S9" s="15">
        <f t="shared" si="3"/>
        <v>46.56721223021583</v>
      </c>
      <c r="T9" s="14">
        <f>'[1]TCE - ANEXO III - Preencher'!U15</f>
        <v>0</v>
      </c>
      <c r="U9" s="14">
        <f>'[1]TCE - ANEXO III - Preencher'!V15</f>
        <v>0</v>
      </c>
      <c r="V9" s="15">
        <f t="shared" si="4"/>
        <v>0</v>
      </c>
      <c r="W9" s="16" t="str">
        <f>IF('[1]TCE - ANEXO III - Preencher'!X15="","",'[1]TCE - ANEXO III - Preencher'!X15)</f>
        <v/>
      </c>
      <c r="X9" s="14">
        <f>'[1]TCE - ANEXO III - Preencher'!Y15</f>
        <v>0</v>
      </c>
      <c r="Y9" s="14">
        <f>'[1]TCE - ANEXO III - Preencher'!Z15</f>
        <v>0</v>
      </c>
      <c r="Z9" s="15">
        <f t="shared" si="5"/>
        <v>0</v>
      </c>
      <c r="AA9" s="16" t="str">
        <f>IF('[1]TCE - ANEXO III - Preencher'!AB15="","",'[1]TCE - ANEXO III - Preencher'!AB15)</f>
        <v/>
      </c>
      <c r="AB9" s="14">
        <f t="shared" si="0"/>
        <v>171.24977623021584</v>
      </c>
    </row>
    <row r="10" spans="1:28" s="5" customFormat="1" x14ac:dyDescent="0.2">
      <c r="A10" s="17">
        <f>'[1]TCE - ANEXO III - Preencher'!B16</f>
        <v>10894988000800</v>
      </c>
      <c r="B10" s="9" t="str">
        <f>'[1]TCE - ANEXO III - Preencher'!C16</f>
        <v>AURORA (HPR)</v>
      </c>
      <c r="C10" s="23">
        <v>6460</v>
      </c>
      <c r="D10" s="10" t="str">
        <f>'[1]TCE - ANEXO III - Preencher'!E16</f>
        <v xml:space="preserve">ACASSIO FERNANDES DE LIMA </v>
      </c>
      <c r="E10" s="9" t="str">
        <f>'[1]TCE - ANEXO III - Preencher'!F16</f>
        <v>3 - Administrativo</v>
      </c>
      <c r="F10" s="11" t="str">
        <f>'[1]TCE - ANEXO III - Preencher'!G16</f>
        <v>5174-10</v>
      </c>
      <c r="G10" s="12">
        <f>IF('[1]TCE - ANEXO III - Preencher'!H16="","",'[1]TCE - ANEXO III - Preencher'!H16)</f>
        <v>44105</v>
      </c>
      <c r="H10" s="13">
        <f>'[1]TCE - ANEXO III - Preencher'!I16</f>
        <v>16.489999999999998</v>
      </c>
      <c r="I10" s="13">
        <f>'[1]TCE - ANEXO III - Preencher'!J16</f>
        <v>131.99200000000002</v>
      </c>
      <c r="J10" s="13">
        <f>'[1]TCE - ANEXO III - Preencher'!K16</f>
        <v>0</v>
      </c>
      <c r="K10" s="14">
        <f>'[1]TCE - ANEXO III - Preencher'!L16</f>
        <v>0</v>
      </c>
      <c r="L10" s="14">
        <f>'[1]TCE - ANEXO III - Preencher'!M16</f>
        <v>0</v>
      </c>
      <c r="M10" s="14">
        <f t="shared" si="1"/>
        <v>0</v>
      </c>
      <c r="N10" s="14">
        <f>'[1]TCE - ANEXO III - Preencher'!O16</f>
        <v>0</v>
      </c>
      <c r="O10" s="14">
        <f>'[1]TCE - ANEXO III - Preencher'!P16</f>
        <v>0</v>
      </c>
      <c r="P10" s="15">
        <f t="shared" si="2"/>
        <v>0</v>
      </c>
      <c r="Q10" s="14">
        <f>'[1]TCE - ANEXO III - Preencher'!R16</f>
        <v>0</v>
      </c>
      <c r="R10" s="14">
        <f>'[1]TCE - ANEXO III - Preencher'!S16</f>
        <v>0</v>
      </c>
      <c r="S10" s="15">
        <f t="shared" si="3"/>
        <v>0</v>
      </c>
      <c r="T10" s="14">
        <f>'[1]TCE - ANEXO III - Preencher'!U16</f>
        <v>0</v>
      </c>
      <c r="U10" s="14">
        <f>'[1]TCE - ANEXO III - Preencher'!V16</f>
        <v>0</v>
      </c>
      <c r="V10" s="15">
        <f t="shared" si="4"/>
        <v>0</v>
      </c>
      <c r="W10" s="16" t="str">
        <f>IF('[1]TCE - ANEXO III - Preencher'!X16="","",'[1]TCE - ANEXO III - Preencher'!X16)</f>
        <v/>
      </c>
      <c r="X10" s="14">
        <f>'[1]TCE - ANEXO III - Preencher'!Y16</f>
        <v>0</v>
      </c>
      <c r="Y10" s="14">
        <f>'[1]TCE - ANEXO III - Preencher'!Z16</f>
        <v>0</v>
      </c>
      <c r="Z10" s="15">
        <f t="shared" si="5"/>
        <v>0</v>
      </c>
      <c r="AA10" s="16" t="str">
        <f>IF('[1]TCE - ANEXO III - Preencher'!AB16="","",'[1]TCE - ANEXO III - Preencher'!AB16)</f>
        <v/>
      </c>
      <c r="AB10" s="14">
        <f t="shared" si="0"/>
        <v>148.48200000000003</v>
      </c>
    </row>
    <row r="11" spans="1:28" s="5" customFormat="1" x14ac:dyDescent="0.2">
      <c r="A11" s="17">
        <f>'[1]TCE - ANEXO III - Preencher'!B17</f>
        <v>10894988000800</v>
      </c>
      <c r="B11" s="9" t="str">
        <f>'[1]TCE - ANEXO III - Preencher'!C17</f>
        <v>AURORA (HPR)</v>
      </c>
      <c r="C11" s="23">
        <v>8459</v>
      </c>
      <c r="D11" s="10" t="str">
        <f>'[1]TCE - ANEXO III - Preencher'!E17</f>
        <v>ACHILEY KELY DA SILVA BARROS</v>
      </c>
      <c r="E11" s="9" t="str">
        <f>'[1]TCE - ANEXO III - Preencher'!F17</f>
        <v>2 - Outros Profissionais da Saúde</v>
      </c>
      <c r="F11" s="11" t="str">
        <f>'[1]TCE - ANEXO III - Preencher'!G17</f>
        <v>3222-05</v>
      </c>
      <c r="G11" s="12">
        <f>IF('[1]TCE - ANEXO III - Preencher'!H17="","",'[1]TCE - ANEXO III - Preencher'!H17)</f>
        <v>44105</v>
      </c>
      <c r="H11" s="13">
        <f>'[1]TCE - ANEXO III - Preencher'!I17</f>
        <v>17.86</v>
      </c>
      <c r="I11" s="13">
        <f>'[1]TCE - ANEXO III - Preencher'!J17</f>
        <v>142.89360000000002</v>
      </c>
      <c r="J11" s="13">
        <f>'[1]TCE - ANEXO III - Preencher'!K17</f>
        <v>0</v>
      </c>
      <c r="K11" s="14">
        <f>'[1]TCE - ANEXO III - Preencher'!L17</f>
        <v>0</v>
      </c>
      <c r="L11" s="14">
        <f>'[1]TCE - ANEXO III - Preencher'!M17</f>
        <v>0</v>
      </c>
      <c r="M11" s="14">
        <f t="shared" si="1"/>
        <v>0</v>
      </c>
      <c r="N11" s="14">
        <f>'[1]TCE - ANEXO III - Preencher'!O17</f>
        <v>0.48376399999999997</v>
      </c>
      <c r="O11" s="14">
        <f>'[1]TCE - ANEXO III - Preencher'!P17</f>
        <v>0</v>
      </c>
      <c r="P11" s="15">
        <f t="shared" si="2"/>
        <v>0.48376399999999997</v>
      </c>
      <c r="Q11" s="14">
        <f>'[1]TCE - ANEXO III - Preencher'!R17</f>
        <v>0</v>
      </c>
      <c r="R11" s="14">
        <f>'[1]TCE - ANEXO III - Preencher'!S17</f>
        <v>0</v>
      </c>
      <c r="S11" s="15">
        <f t="shared" si="3"/>
        <v>0</v>
      </c>
      <c r="T11" s="14">
        <f>'[1]TCE - ANEXO III - Preencher'!U17</f>
        <v>0</v>
      </c>
      <c r="U11" s="14">
        <f>'[1]TCE - ANEXO III - Preencher'!V17</f>
        <v>0</v>
      </c>
      <c r="V11" s="15">
        <f t="shared" si="4"/>
        <v>0</v>
      </c>
      <c r="W11" s="16" t="str">
        <f>IF('[1]TCE - ANEXO III - Preencher'!X17="","",'[1]TCE - ANEXO III - Preencher'!X17)</f>
        <v/>
      </c>
      <c r="X11" s="14">
        <f>'[1]TCE - ANEXO III - Preencher'!Y17</f>
        <v>0</v>
      </c>
      <c r="Y11" s="14">
        <f>'[1]TCE - ANEXO III - Preencher'!Z17</f>
        <v>0</v>
      </c>
      <c r="Z11" s="15">
        <f t="shared" si="5"/>
        <v>0</v>
      </c>
      <c r="AA11" s="16" t="str">
        <f>IF('[1]TCE - ANEXO III - Preencher'!AB17="","",'[1]TCE - ANEXO III - Preencher'!AB17)</f>
        <v/>
      </c>
      <c r="AB11" s="14">
        <f t="shared" si="0"/>
        <v>161.23736400000001</v>
      </c>
    </row>
    <row r="12" spans="1:28" s="5" customFormat="1" x14ac:dyDescent="0.2">
      <c r="A12" s="17">
        <f>'[1]TCE - ANEXO III - Preencher'!B18</f>
        <v>10894988000800</v>
      </c>
      <c r="B12" s="9" t="str">
        <f>'[1]TCE - ANEXO III - Preencher'!C18</f>
        <v>AURORA (HPR)</v>
      </c>
      <c r="C12" s="23">
        <v>403</v>
      </c>
      <c r="D12" s="10" t="str">
        <f>'[1]TCE - ANEXO III - Preencher'!E18</f>
        <v>ADILIO DE LIMA MOURA</v>
      </c>
      <c r="E12" s="9" t="str">
        <f>'[1]TCE - ANEXO III - Preencher'!F18</f>
        <v>2 - Outros Profissionais da Saúde</v>
      </c>
      <c r="F12" s="11" t="str">
        <f>'[1]TCE - ANEXO III - Preencher'!G18</f>
        <v>2234-05</v>
      </c>
      <c r="G12" s="12">
        <f>IF('[1]TCE - ANEXO III - Preencher'!H18="","",'[1]TCE - ANEXO III - Preencher'!H18)</f>
        <v>44105</v>
      </c>
      <c r="H12" s="13">
        <f>'[1]TCE - ANEXO III - Preencher'!I18</f>
        <v>20.13</v>
      </c>
      <c r="I12" s="13">
        <f>'[1]TCE - ANEXO III - Preencher'!J18</f>
        <v>160.96</v>
      </c>
      <c r="J12" s="13">
        <f>'[1]TCE - ANEXO III - Preencher'!K18</f>
        <v>0</v>
      </c>
      <c r="K12" s="14">
        <f>'[1]TCE - ANEXO III - Preencher'!L18</f>
        <v>0</v>
      </c>
      <c r="L12" s="14">
        <f>'[1]TCE - ANEXO III - Preencher'!M18</f>
        <v>0</v>
      </c>
      <c r="M12" s="14">
        <f t="shared" si="1"/>
        <v>0</v>
      </c>
      <c r="N12" s="14">
        <f>'[1]TCE - ANEXO III - Preencher'!O18</f>
        <v>0</v>
      </c>
      <c r="O12" s="14">
        <f>'[1]TCE - ANEXO III - Preencher'!P18</f>
        <v>0</v>
      </c>
      <c r="P12" s="15">
        <f t="shared" si="2"/>
        <v>0</v>
      </c>
      <c r="Q12" s="14">
        <f>'[1]TCE - ANEXO III - Preencher'!R18</f>
        <v>0</v>
      </c>
      <c r="R12" s="14">
        <f>'[1]TCE - ANEXO III - Preencher'!S18</f>
        <v>0</v>
      </c>
      <c r="S12" s="15">
        <f t="shared" si="3"/>
        <v>0</v>
      </c>
      <c r="T12" s="14">
        <f>'[1]TCE - ANEXO III - Preencher'!U18</f>
        <v>0</v>
      </c>
      <c r="U12" s="14">
        <f>'[1]TCE - ANEXO III - Preencher'!V18</f>
        <v>0</v>
      </c>
      <c r="V12" s="15">
        <f t="shared" si="4"/>
        <v>0</v>
      </c>
      <c r="W12" s="16" t="str">
        <f>IF('[1]TCE - ANEXO III - Preencher'!X18="","",'[1]TCE - ANEXO III - Preencher'!X18)</f>
        <v/>
      </c>
      <c r="X12" s="14">
        <f>'[1]TCE - ANEXO III - Preencher'!Y18</f>
        <v>0</v>
      </c>
      <c r="Y12" s="14">
        <f>'[1]TCE - ANEXO III - Preencher'!Z18</f>
        <v>0</v>
      </c>
      <c r="Z12" s="15">
        <f t="shared" si="5"/>
        <v>0</v>
      </c>
      <c r="AA12" s="16" t="str">
        <f>IF('[1]TCE - ANEXO III - Preencher'!AB18="","",'[1]TCE - ANEXO III - Preencher'!AB18)</f>
        <v/>
      </c>
      <c r="AB12" s="14">
        <f t="shared" si="0"/>
        <v>181.09</v>
      </c>
    </row>
    <row r="13" spans="1:28" s="5" customFormat="1" x14ac:dyDescent="0.2">
      <c r="A13" s="17">
        <f>'[1]TCE - ANEXO III - Preencher'!B19</f>
        <v>10894988000800</v>
      </c>
      <c r="B13" s="9" t="str">
        <f>'[1]TCE - ANEXO III - Preencher'!C19</f>
        <v>AURORA (HPR)</v>
      </c>
      <c r="C13" s="23">
        <v>6423</v>
      </c>
      <c r="D13" s="10" t="str">
        <f>'[1]TCE - ANEXO III - Preencher'!E19</f>
        <v>ADLLE FELIPE MARTINS DE OLIVEIRA</v>
      </c>
      <c r="E13" s="9" t="str">
        <f>'[1]TCE - ANEXO III - Preencher'!F19</f>
        <v>2 - Outros Profissionais da Saúde</v>
      </c>
      <c r="F13" s="11" t="str">
        <f>'[1]TCE - ANEXO III - Preencher'!G19</f>
        <v>3222-05</v>
      </c>
      <c r="G13" s="12">
        <f>IF('[1]TCE - ANEXO III - Preencher'!H19="","",'[1]TCE - ANEXO III - Preencher'!H19)</f>
        <v>44105</v>
      </c>
      <c r="H13" s="13">
        <f>'[1]TCE - ANEXO III - Preencher'!I19</f>
        <v>16.440000000000001</v>
      </c>
      <c r="I13" s="13">
        <f>'[1]TCE - ANEXO III - Preencher'!J19</f>
        <v>128.5352</v>
      </c>
      <c r="J13" s="13">
        <f>'[1]TCE - ANEXO III - Preencher'!K19</f>
        <v>0</v>
      </c>
      <c r="K13" s="14">
        <f>'[1]TCE - ANEXO III - Preencher'!L19</f>
        <v>0</v>
      </c>
      <c r="L13" s="14">
        <f>'[1]TCE - ANEXO III - Preencher'!M19</f>
        <v>0</v>
      </c>
      <c r="M13" s="14">
        <f t="shared" si="1"/>
        <v>0</v>
      </c>
      <c r="N13" s="14">
        <f>'[1]TCE - ANEXO III - Preencher'!O19</f>
        <v>0</v>
      </c>
      <c r="O13" s="14">
        <f>'[1]TCE - ANEXO III - Preencher'!P19</f>
        <v>0</v>
      </c>
      <c r="P13" s="15">
        <f t="shared" si="2"/>
        <v>0</v>
      </c>
      <c r="Q13" s="14">
        <f>'[1]TCE - ANEXO III - Preencher'!R19</f>
        <v>0</v>
      </c>
      <c r="R13" s="14">
        <f>'[1]TCE - ANEXO III - Preencher'!S19</f>
        <v>0</v>
      </c>
      <c r="S13" s="15">
        <f t="shared" si="3"/>
        <v>0</v>
      </c>
      <c r="T13" s="14">
        <f>'[1]TCE - ANEXO III - Preencher'!U19</f>
        <v>0</v>
      </c>
      <c r="U13" s="14">
        <f>'[1]TCE - ANEXO III - Preencher'!V19</f>
        <v>0</v>
      </c>
      <c r="V13" s="15">
        <f t="shared" si="4"/>
        <v>0</v>
      </c>
      <c r="W13" s="16" t="str">
        <f>IF('[1]TCE - ANEXO III - Preencher'!X19="","",'[1]TCE - ANEXO III - Preencher'!X19)</f>
        <v/>
      </c>
      <c r="X13" s="14">
        <f>'[1]TCE - ANEXO III - Preencher'!Y19</f>
        <v>0</v>
      </c>
      <c r="Y13" s="14">
        <f>'[1]TCE - ANEXO III - Preencher'!Z19</f>
        <v>0</v>
      </c>
      <c r="Z13" s="15">
        <f t="shared" si="5"/>
        <v>0</v>
      </c>
      <c r="AA13" s="16" t="str">
        <f>IF('[1]TCE - ANEXO III - Preencher'!AB19="","",'[1]TCE - ANEXO III - Preencher'!AB19)</f>
        <v/>
      </c>
      <c r="AB13" s="14">
        <f t="shared" si="0"/>
        <v>144.9752</v>
      </c>
    </row>
    <row r="14" spans="1:28" s="5" customFormat="1" x14ac:dyDescent="0.2">
      <c r="A14" s="17">
        <f>'[1]TCE - ANEXO III - Preencher'!B20</f>
        <v>10894988000800</v>
      </c>
      <c r="B14" s="9" t="str">
        <f>'[1]TCE - ANEXO III - Preencher'!C20</f>
        <v>AURORA (HPR)</v>
      </c>
      <c r="C14" s="23">
        <v>1475</v>
      </c>
      <c r="D14" s="10" t="str">
        <f>'[1]TCE - ANEXO III - Preencher'!E20</f>
        <v>ADRIANA ALVES DOS SANTOS SOUZA DE BARROS</v>
      </c>
      <c r="E14" s="9" t="str">
        <f>'[1]TCE - ANEXO III - Preencher'!F20</f>
        <v>2 - Outros Profissionais da Saúde</v>
      </c>
      <c r="F14" s="11" t="str">
        <f>'[1]TCE - ANEXO III - Preencher'!G20</f>
        <v>3222-05</v>
      </c>
      <c r="G14" s="12">
        <f>IF('[1]TCE - ANEXO III - Preencher'!H20="","",'[1]TCE - ANEXO III - Preencher'!H20)</f>
        <v>44105</v>
      </c>
      <c r="H14" s="13">
        <f>'[1]TCE - ANEXO III - Preencher'!I20</f>
        <v>16.27</v>
      </c>
      <c r="I14" s="13">
        <f>'[1]TCE - ANEXO III - Preencher'!J20</f>
        <v>130.2328</v>
      </c>
      <c r="J14" s="13">
        <f>'[1]TCE - ANEXO III - Preencher'!K20</f>
        <v>0</v>
      </c>
      <c r="K14" s="14">
        <f>'[1]TCE - ANEXO III - Preencher'!L20</f>
        <v>0</v>
      </c>
      <c r="L14" s="14">
        <f>'[1]TCE - ANEXO III - Preencher'!M20</f>
        <v>0</v>
      </c>
      <c r="M14" s="14">
        <f t="shared" si="1"/>
        <v>0</v>
      </c>
      <c r="N14" s="14">
        <f>'[1]TCE - ANEXO III - Preencher'!O20</f>
        <v>0.48376399999999997</v>
      </c>
      <c r="O14" s="14">
        <f>'[1]TCE - ANEXO III - Preencher'!P20</f>
        <v>0</v>
      </c>
      <c r="P14" s="15">
        <f t="shared" si="2"/>
        <v>0.48376399999999997</v>
      </c>
      <c r="Q14" s="14">
        <f>'[1]TCE - ANEXO III - Preencher'!R20</f>
        <v>0</v>
      </c>
      <c r="R14" s="14">
        <f>'[1]TCE - ANEXO III - Preencher'!S20</f>
        <v>0</v>
      </c>
      <c r="S14" s="15">
        <f t="shared" si="3"/>
        <v>0</v>
      </c>
      <c r="T14" s="14">
        <f>'[1]TCE - ANEXO III - Preencher'!U20</f>
        <v>0</v>
      </c>
      <c r="U14" s="14">
        <f>'[1]TCE - ANEXO III - Preencher'!V20</f>
        <v>0</v>
      </c>
      <c r="V14" s="15">
        <f t="shared" si="4"/>
        <v>0</v>
      </c>
      <c r="W14" s="16" t="str">
        <f>IF('[1]TCE - ANEXO III - Preencher'!X20="","",'[1]TCE - ANEXO III - Preencher'!X20)</f>
        <v/>
      </c>
      <c r="X14" s="14">
        <f>'[1]TCE - ANEXO III - Preencher'!Y20</f>
        <v>0</v>
      </c>
      <c r="Y14" s="14">
        <f>'[1]TCE - ANEXO III - Preencher'!Z20</f>
        <v>0</v>
      </c>
      <c r="Z14" s="15">
        <f t="shared" si="5"/>
        <v>0</v>
      </c>
      <c r="AA14" s="16" t="str">
        <f>IF('[1]TCE - ANEXO III - Preencher'!AB20="","",'[1]TCE - ANEXO III - Preencher'!AB20)</f>
        <v/>
      </c>
      <c r="AB14" s="14">
        <f t="shared" si="0"/>
        <v>146.98656400000002</v>
      </c>
    </row>
    <row r="15" spans="1:28" s="5" customFormat="1" x14ac:dyDescent="0.2">
      <c r="A15" s="17">
        <f>'[1]TCE - ANEXO III - Preencher'!B21</f>
        <v>10894988000800</v>
      </c>
      <c r="B15" s="9" t="str">
        <f>'[1]TCE - ANEXO III - Preencher'!C21</f>
        <v>AURORA (HPR)</v>
      </c>
      <c r="C15" s="23">
        <v>1475</v>
      </c>
      <c r="D15" s="10" t="str">
        <f>'[1]TCE - ANEXO III - Preencher'!E21</f>
        <v>ADRIANA CARLA PESSOA DE SANTANA</v>
      </c>
      <c r="E15" s="9" t="str">
        <f>'[1]TCE - ANEXO III - Preencher'!F21</f>
        <v>2 - Outros Profissionais da Saúde</v>
      </c>
      <c r="F15" s="11" t="str">
        <f>'[1]TCE - ANEXO III - Preencher'!G21</f>
        <v>2235-05</v>
      </c>
      <c r="G15" s="12">
        <f>IF('[1]TCE - ANEXO III - Preencher'!H21="","",'[1]TCE - ANEXO III - Preencher'!H21)</f>
        <v>44105</v>
      </c>
      <c r="H15" s="13">
        <f>'[1]TCE - ANEXO III - Preencher'!I21</f>
        <v>32.01</v>
      </c>
      <c r="I15" s="13">
        <f>'[1]TCE - ANEXO III - Preencher'!J21</f>
        <v>256.13839999999999</v>
      </c>
      <c r="J15" s="13">
        <f>'[1]TCE - ANEXO III - Preencher'!K21</f>
        <v>0</v>
      </c>
      <c r="K15" s="14">
        <f>'[1]TCE - ANEXO III - Preencher'!L21</f>
        <v>0</v>
      </c>
      <c r="L15" s="14">
        <f>'[1]TCE - ANEXO III - Preencher'!M21</f>
        <v>0</v>
      </c>
      <c r="M15" s="14">
        <f t="shared" si="1"/>
        <v>0</v>
      </c>
      <c r="N15" s="14">
        <f>'[1]TCE - ANEXO III - Preencher'!O21</f>
        <v>1.7837640000000001</v>
      </c>
      <c r="O15" s="14">
        <f>'[1]TCE - ANEXO III - Preencher'!P21</f>
        <v>0</v>
      </c>
      <c r="P15" s="15">
        <f t="shared" si="2"/>
        <v>1.7837640000000001</v>
      </c>
      <c r="Q15" s="14">
        <f>'[1]TCE - ANEXO III - Preencher'!R21</f>
        <v>0</v>
      </c>
      <c r="R15" s="14">
        <f>'[1]TCE - ANEXO III - Preencher'!S21</f>
        <v>0</v>
      </c>
      <c r="S15" s="15">
        <f t="shared" si="3"/>
        <v>0</v>
      </c>
      <c r="T15" s="14">
        <f>'[1]TCE - ANEXO III - Preencher'!U21</f>
        <v>0</v>
      </c>
      <c r="U15" s="14">
        <f>'[1]TCE - ANEXO III - Preencher'!V21</f>
        <v>0</v>
      </c>
      <c r="V15" s="15">
        <f t="shared" si="4"/>
        <v>0</v>
      </c>
      <c r="W15" s="16" t="str">
        <f>IF('[1]TCE - ANEXO III - Preencher'!X21="","",'[1]TCE - ANEXO III - Preencher'!X21)</f>
        <v/>
      </c>
      <c r="X15" s="14">
        <f>'[1]TCE - ANEXO III - Preencher'!Y21</f>
        <v>0</v>
      </c>
      <c r="Y15" s="14">
        <f>'[1]TCE - ANEXO III - Preencher'!Z21</f>
        <v>0</v>
      </c>
      <c r="Z15" s="15">
        <f t="shared" si="5"/>
        <v>0</v>
      </c>
      <c r="AA15" s="16" t="str">
        <f>IF('[1]TCE - ANEXO III - Preencher'!AB21="","",'[1]TCE - ANEXO III - Preencher'!AB21)</f>
        <v/>
      </c>
      <c r="AB15" s="14">
        <f t="shared" si="0"/>
        <v>289.932164</v>
      </c>
    </row>
    <row r="16" spans="1:28" s="5" customFormat="1" x14ac:dyDescent="0.2">
      <c r="A16" s="17">
        <f>'[1]TCE - ANEXO III - Preencher'!B22</f>
        <v>10894988000800</v>
      </c>
      <c r="B16" s="9" t="str">
        <f>'[1]TCE - ANEXO III - Preencher'!C22</f>
        <v>AURORA (HPR)</v>
      </c>
      <c r="C16" s="23">
        <v>9456</v>
      </c>
      <c r="D16" s="10" t="str">
        <f>'[1]TCE - ANEXO III - Preencher'!E22</f>
        <v>ADRIANA DE MORAIS</v>
      </c>
      <c r="E16" s="9" t="str">
        <f>'[1]TCE - ANEXO III - Preencher'!F22</f>
        <v>2 - Outros Profissionais da Saúde</v>
      </c>
      <c r="F16" s="11" t="str">
        <f>'[1]TCE - ANEXO III - Preencher'!G22</f>
        <v>3222-05</v>
      </c>
      <c r="G16" s="12">
        <f>IF('[1]TCE - ANEXO III - Preencher'!H22="","",'[1]TCE - ANEXO III - Preencher'!H22)</f>
        <v>44105</v>
      </c>
      <c r="H16" s="13">
        <f>'[1]TCE - ANEXO III - Preencher'!I22</f>
        <v>15.34</v>
      </c>
      <c r="I16" s="13">
        <f>'[1]TCE - ANEXO III - Preencher'!J22</f>
        <v>122.77520000000001</v>
      </c>
      <c r="J16" s="13">
        <f>'[1]TCE - ANEXO III - Preencher'!K22</f>
        <v>0</v>
      </c>
      <c r="K16" s="14">
        <f>'[1]TCE - ANEXO III - Preencher'!L22</f>
        <v>0</v>
      </c>
      <c r="L16" s="14">
        <f>'[1]TCE - ANEXO III - Preencher'!M22</f>
        <v>0</v>
      </c>
      <c r="M16" s="14">
        <f t="shared" si="1"/>
        <v>0</v>
      </c>
      <c r="N16" s="14">
        <f>'[1]TCE - ANEXO III - Preencher'!O22</f>
        <v>0</v>
      </c>
      <c r="O16" s="14">
        <f>'[1]TCE - ANEXO III - Preencher'!P22</f>
        <v>0</v>
      </c>
      <c r="P16" s="15">
        <f t="shared" si="2"/>
        <v>0</v>
      </c>
      <c r="Q16" s="14">
        <f>'[1]TCE - ANEXO III - Preencher'!R22</f>
        <v>154.85721223021582</v>
      </c>
      <c r="R16" s="14">
        <f>'[1]TCE - ANEXO III - Preencher'!S22</f>
        <v>67</v>
      </c>
      <c r="S16" s="15">
        <f t="shared" si="3"/>
        <v>87.857212230215822</v>
      </c>
      <c r="T16" s="14">
        <f>'[1]TCE - ANEXO III - Preencher'!U22</f>
        <v>0</v>
      </c>
      <c r="U16" s="14">
        <f>'[1]TCE - ANEXO III - Preencher'!V22</f>
        <v>0</v>
      </c>
      <c r="V16" s="15">
        <f t="shared" si="4"/>
        <v>0</v>
      </c>
      <c r="W16" s="16" t="str">
        <f>IF('[1]TCE - ANEXO III - Preencher'!X22="","",'[1]TCE - ANEXO III - Preencher'!X22)</f>
        <v/>
      </c>
      <c r="X16" s="14">
        <f>'[1]TCE - ANEXO III - Preencher'!Y22</f>
        <v>0</v>
      </c>
      <c r="Y16" s="14">
        <f>'[1]TCE - ANEXO III - Preencher'!Z22</f>
        <v>0</v>
      </c>
      <c r="Z16" s="15">
        <f t="shared" si="5"/>
        <v>0</v>
      </c>
      <c r="AA16" s="16" t="str">
        <f>IF('[1]TCE - ANEXO III - Preencher'!AB22="","",'[1]TCE - ANEXO III - Preencher'!AB22)</f>
        <v/>
      </c>
      <c r="AB16" s="14">
        <f t="shared" si="0"/>
        <v>225.97241223021584</v>
      </c>
    </row>
    <row r="17" spans="1:28" s="5" customFormat="1" x14ac:dyDescent="0.2">
      <c r="A17" s="17">
        <f>'[1]TCE - ANEXO III - Preencher'!B23</f>
        <v>10894988000800</v>
      </c>
      <c r="B17" s="9" t="str">
        <f>'[1]TCE - ANEXO III - Preencher'!C23</f>
        <v>AURORA (HPR)</v>
      </c>
      <c r="C17" s="23">
        <v>8484</v>
      </c>
      <c r="D17" s="10" t="str">
        <f>'[1]TCE - ANEXO III - Preencher'!E23</f>
        <v>ADRIANA DE SOUZA FRANCISCO</v>
      </c>
      <c r="E17" s="9" t="str">
        <f>'[1]TCE - ANEXO III - Preencher'!F23</f>
        <v>2 - Outros Profissionais da Saúde</v>
      </c>
      <c r="F17" s="11" t="str">
        <f>'[1]TCE - ANEXO III - Preencher'!G23</f>
        <v>3222-05</v>
      </c>
      <c r="G17" s="12">
        <f>IF('[1]TCE - ANEXO III - Preencher'!H23="","",'[1]TCE - ANEXO III - Preencher'!H23)</f>
        <v>44105</v>
      </c>
      <c r="H17" s="13">
        <f>'[1]TCE - ANEXO III - Preencher'!I23</f>
        <v>15.35</v>
      </c>
      <c r="I17" s="13">
        <f>'[1]TCE - ANEXO III - Preencher'!J23</f>
        <v>122.77520000000001</v>
      </c>
      <c r="J17" s="13">
        <f>'[1]TCE - ANEXO III - Preencher'!K23</f>
        <v>0</v>
      </c>
      <c r="K17" s="14">
        <f>'[1]TCE - ANEXO III - Preencher'!L23</f>
        <v>0</v>
      </c>
      <c r="L17" s="14">
        <f>'[1]TCE - ANEXO III - Preencher'!M23</f>
        <v>0</v>
      </c>
      <c r="M17" s="14">
        <f t="shared" si="1"/>
        <v>0</v>
      </c>
      <c r="N17" s="14">
        <f>'[1]TCE - ANEXO III - Preencher'!O23</f>
        <v>0</v>
      </c>
      <c r="O17" s="14">
        <f>'[1]TCE - ANEXO III - Preencher'!P23</f>
        <v>0</v>
      </c>
      <c r="P17" s="15">
        <f t="shared" si="2"/>
        <v>0</v>
      </c>
      <c r="Q17" s="14">
        <f>'[1]TCE - ANEXO III - Preencher'!R23</f>
        <v>132.45721223021582</v>
      </c>
      <c r="R17" s="14">
        <f>'[1]TCE - ANEXO III - Preencher'!S23</f>
        <v>67</v>
      </c>
      <c r="S17" s="15">
        <f t="shared" si="3"/>
        <v>65.457212230215816</v>
      </c>
      <c r="T17" s="14">
        <f>'[1]TCE - ANEXO III - Preencher'!U23</f>
        <v>0</v>
      </c>
      <c r="U17" s="14">
        <f>'[1]TCE - ANEXO III - Preencher'!V23</f>
        <v>0</v>
      </c>
      <c r="V17" s="15">
        <f t="shared" si="4"/>
        <v>0</v>
      </c>
      <c r="W17" s="16" t="str">
        <f>IF('[1]TCE - ANEXO III - Preencher'!X23="","",'[1]TCE - ANEXO III - Preencher'!X23)</f>
        <v/>
      </c>
      <c r="X17" s="14">
        <f>'[1]TCE - ANEXO III - Preencher'!Y23</f>
        <v>0</v>
      </c>
      <c r="Y17" s="14">
        <f>'[1]TCE - ANEXO III - Preencher'!Z23</f>
        <v>0</v>
      </c>
      <c r="Z17" s="15">
        <f t="shared" si="5"/>
        <v>0</v>
      </c>
      <c r="AA17" s="16" t="str">
        <f>IF('[1]TCE - ANEXO III - Preencher'!AB23="","",'[1]TCE - ANEXO III - Preencher'!AB23)</f>
        <v/>
      </c>
      <c r="AB17" s="14">
        <f t="shared" si="0"/>
        <v>203.58241223021582</v>
      </c>
    </row>
    <row r="18" spans="1:28" s="5" customFormat="1" x14ac:dyDescent="0.2">
      <c r="A18" s="17">
        <f>'[1]TCE - ANEXO III - Preencher'!B24</f>
        <v>10894988000800</v>
      </c>
      <c r="B18" s="9" t="str">
        <f>'[1]TCE - ANEXO III - Preencher'!C24</f>
        <v>AURORA (HPR)</v>
      </c>
      <c r="C18" s="23">
        <v>5403</v>
      </c>
      <c r="D18" s="10" t="str">
        <f>'[1]TCE - ANEXO III - Preencher'!E24</f>
        <v>ADRIANA FREIRE DE SOUSA</v>
      </c>
      <c r="E18" s="9" t="str">
        <f>'[1]TCE - ANEXO III - Preencher'!F24</f>
        <v>2 - Outros Profissionais da Saúde</v>
      </c>
      <c r="F18" s="11" t="str">
        <f>'[1]TCE - ANEXO III - Preencher'!G24</f>
        <v>3222-05</v>
      </c>
      <c r="G18" s="12">
        <f>IF('[1]TCE - ANEXO III - Preencher'!H24="","",'[1]TCE - ANEXO III - Preencher'!H24)</f>
        <v>44105</v>
      </c>
      <c r="H18" s="13">
        <f>'[1]TCE - ANEXO III - Preencher'!I24</f>
        <v>15.34</v>
      </c>
      <c r="I18" s="13">
        <f>'[1]TCE - ANEXO III - Preencher'!J24</f>
        <v>122.77520000000001</v>
      </c>
      <c r="J18" s="13">
        <f>'[1]TCE - ANEXO III - Preencher'!K24</f>
        <v>0</v>
      </c>
      <c r="K18" s="14">
        <f>'[1]TCE - ANEXO III - Preencher'!L24</f>
        <v>0</v>
      </c>
      <c r="L18" s="14">
        <f>'[1]TCE - ANEXO III - Preencher'!M24</f>
        <v>0</v>
      </c>
      <c r="M18" s="14">
        <f t="shared" si="1"/>
        <v>0</v>
      </c>
      <c r="N18" s="14">
        <f>'[1]TCE - ANEXO III - Preencher'!O24</f>
        <v>0</v>
      </c>
      <c r="O18" s="14">
        <f>'[1]TCE - ANEXO III - Preencher'!P24</f>
        <v>0</v>
      </c>
      <c r="P18" s="15">
        <f t="shared" si="2"/>
        <v>0</v>
      </c>
      <c r="Q18" s="14">
        <f>'[1]TCE - ANEXO III - Preencher'!R24</f>
        <v>244.45721223021582</v>
      </c>
      <c r="R18" s="14">
        <f>'[1]TCE - ANEXO III - Preencher'!S24</f>
        <v>67</v>
      </c>
      <c r="S18" s="15">
        <f t="shared" si="3"/>
        <v>177.45721223021582</v>
      </c>
      <c r="T18" s="14">
        <f>'[1]TCE - ANEXO III - Preencher'!U24</f>
        <v>0</v>
      </c>
      <c r="U18" s="14">
        <f>'[1]TCE - ANEXO III - Preencher'!V24</f>
        <v>0</v>
      </c>
      <c r="V18" s="15">
        <f t="shared" si="4"/>
        <v>0</v>
      </c>
      <c r="W18" s="16" t="str">
        <f>IF('[1]TCE - ANEXO III - Preencher'!X24="","",'[1]TCE - ANEXO III - Preencher'!X24)</f>
        <v/>
      </c>
      <c r="X18" s="14">
        <f>'[1]TCE - ANEXO III - Preencher'!Y24</f>
        <v>0</v>
      </c>
      <c r="Y18" s="14">
        <f>'[1]TCE - ANEXO III - Preencher'!Z24</f>
        <v>0</v>
      </c>
      <c r="Z18" s="15">
        <f t="shared" si="5"/>
        <v>0</v>
      </c>
      <c r="AA18" s="16" t="str">
        <f>IF('[1]TCE - ANEXO III - Preencher'!AB24="","",'[1]TCE - ANEXO III - Preencher'!AB24)</f>
        <v/>
      </c>
      <c r="AB18" s="14">
        <f t="shared" si="0"/>
        <v>315.57241223021583</v>
      </c>
    </row>
    <row r="19" spans="1:28" s="5" customFormat="1" x14ac:dyDescent="0.2">
      <c r="A19" s="17">
        <f>'[1]TCE - ANEXO III - Preencher'!B25</f>
        <v>10894988000800</v>
      </c>
      <c r="B19" s="9" t="str">
        <f>'[1]TCE - ANEXO III - Preencher'!C25</f>
        <v>AURORA (HPR)</v>
      </c>
      <c r="C19" s="23">
        <v>3775</v>
      </c>
      <c r="D19" s="10" t="str">
        <f>'[1]TCE - ANEXO III - Preencher'!E25</f>
        <v>ADRIANA PIO SANTANA</v>
      </c>
      <c r="E19" s="9" t="str">
        <f>'[1]TCE - ANEXO III - Preencher'!F25</f>
        <v>2 - Outros Profissionais da Saúde</v>
      </c>
      <c r="F19" s="11" t="str">
        <f>'[1]TCE - ANEXO III - Preencher'!G25</f>
        <v>3222-05</v>
      </c>
      <c r="G19" s="12">
        <f>IF('[1]TCE - ANEXO III - Preencher'!H25="","",'[1]TCE - ANEXO III - Preencher'!H25)</f>
        <v>44105</v>
      </c>
      <c r="H19" s="13">
        <f>'[1]TCE - ANEXO III - Preencher'!I25</f>
        <v>16.53</v>
      </c>
      <c r="I19" s="13">
        <f>'[1]TCE - ANEXO III - Preencher'!J25</f>
        <v>132.244</v>
      </c>
      <c r="J19" s="13">
        <f>'[1]TCE - ANEXO III - Preencher'!K25</f>
        <v>0</v>
      </c>
      <c r="K19" s="14">
        <f>'[1]TCE - ANEXO III - Preencher'!L25</f>
        <v>0</v>
      </c>
      <c r="L19" s="14">
        <f>'[1]TCE - ANEXO III - Preencher'!M25</f>
        <v>0</v>
      </c>
      <c r="M19" s="14">
        <f t="shared" si="1"/>
        <v>0</v>
      </c>
      <c r="N19" s="14">
        <f>'[1]TCE - ANEXO III - Preencher'!O25</f>
        <v>0.48376399999999997</v>
      </c>
      <c r="O19" s="14">
        <f>'[1]TCE - ANEXO III - Preencher'!P25</f>
        <v>0</v>
      </c>
      <c r="P19" s="15">
        <f t="shared" si="2"/>
        <v>0.48376399999999997</v>
      </c>
      <c r="Q19" s="14">
        <f>'[1]TCE - ANEXO III - Preencher'!R25</f>
        <v>107.85721223021584</v>
      </c>
      <c r="R19" s="14">
        <f>'[1]TCE - ANEXO III - Preencher'!S25</f>
        <v>67</v>
      </c>
      <c r="S19" s="15">
        <f t="shared" si="3"/>
        <v>40.857212230215836</v>
      </c>
      <c r="T19" s="14">
        <f>'[1]TCE - ANEXO III - Preencher'!U25</f>
        <v>0</v>
      </c>
      <c r="U19" s="14">
        <f>'[1]TCE - ANEXO III - Preencher'!V25</f>
        <v>0</v>
      </c>
      <c r="V19" s="15">
        <f t="shared" si="4"/>
        <v>0</v>
      </c>
      <c r="W19" s="16" t="str">
        <f>IF('[1]TCE - ANEXO III - Preencher'!X25="","",'[1]TCE - ANEXO III - Preencher'!X25)</f>
        <v/>
      </c>
      <c r="X19" s="14">
        <f>'[1]TCE - ANEXO III - Preencher'!Y25</f>
        <v>0</v>
      </c>
      <c r="Y19" s="14">
        <f>'[1]TCE - ANEXO III - Preencher'!Z25</f>
        <v>0</v>
      </c>
      <c r="Z19" s="15">
        <f t="shared" si="5"/>
        <v>0</v>
      </c>
      <c r="AA19" s="16" t="str">
        <f>IF('[1]TCE - ANEXO III - Preencher'!AB25="","",'[1]TCE - ANEXO III - Preencher'!AB25)</f>
        <v/>
      </c>
      <c r="AB19" s="14">
        <f t="shared" si="0"/>
        <v>190.11497623021586</v>
      </c>
    </row>
    <row r="20" spans="1:28" s="5" customFormat="1" x14ac:dyDescent="0.2">
      <c r="A20" s="17">
        <f>'[1]TCE - ANEXO III - Preencher'!B26</f>
        <v>10894988000800</v>
      </c>
      <c r="B20" s="9" t="str">
        <f>'[1]TCE - ANEXO III - Preencher'!C26</f>
        <v>AURORA (HPR)</v>
      </c>
      <c r="C20" s="23">
        <v>7353</v>
      </c>
      <c r="D20" s="10" t="str">
        <f>'[1]TCE - ANEXO III - Preencher'!E26</f>
        <v>ADRIANA TININ MONTEIRO</v>
      </c>
      <c r="E20" s="9" t="str">
        <f>'[1]TCE - ANEXO III - Preencher'!F26</f>
        <v>2 - Outros Profissionais da Saúde</v>
      </c>
      <c r="F20" s="11" t="str">
        <f>'[1]TCE - ANEXO III - Preencher'!G26</f>
        <v>3222-05</v>
      </c>
      <c r="G20" s="12">
        <f>IF('[1]TCE - ANEXO III - Preencher'!H26="","",'[1]TCE - ANEXO III - Preencher'!H26)</f>
        <v>44105</v>
      </c>
      <c r="H20" s="13">
        <f>'[1]TCE - ANEXO III - Preencher'!I26</f>
        <v>16.309999999999999</v>
      </c>
      <c r="I20" s="13">
        <f>'[1]TCE - ANEXO III - Preencher'!J26</f>
        <v>127.4736</v>
      </c>
      <c r="J20" s="13">
        <f>'[1]TCE - ANEXO III - Preencher'!K26</f>
        <v>0</v>
      </c>
      <c r="K20" s="14">
        <f>'[1]TCE - ANEXO III - Preencher'!L26</f>
        <v>0</v>
      </c>
      <c r="L20" s="14">
        <f>'[1]TCE - ANEXO III - Preencher'!M26</f>
        <v>0</v>
      </c>
      <c r="M20" s="14">
        <f t="shared" si="1"/>
        <v>0</v>
      </c>
      <c r="N20" s="14">
        <f>'[1]TCE - ANEXO III - Preencher'!O26</f>
        <v>0.48376399999999997</v>
      </c>
      <c r="O20" s="14">
        <f>'[1]TCE - ANEXO III - Preencher'!P26</f>
        <v>0</v>
      </c>
      <c r="P20" s="15">
        <f t="shared" si="2"/>
        <v>0.48376399999999997</v>
      </c>
      <c r="Q20" s="14">
        <f>'[1]TCE - ANEXO III - Preencher'!R26</f>
        <v>0</v>
      </c>
      <c r="R20" s="14">
        <f>'[1]TCE - ANEXO III - Preencher'!S26</f>
        <v>0</v>
      </c>
      <c r="S20" s="15">
        <f t="shared" si="3"/>
        <v>0</v>
      </c>
      <c r="T20" s="14">
        <f>'[1]TCE - ANEXO III - Preencher'!U26</f>
        <v>0</v>
      </c>
      <c r="U20" s="14">
        <f>'[1]TCE - ANEXO III - Preencher'!V26</f>
        <v>0</v>
      </c>
      <c r="V20" s="15">
        <f t="shared" si="4"/>
        <v>0</v>
      </c>
      <c r="W20" s="16" t="str">
        <f>IF('[1]TCE - ANEXO III - Preencher'!X26="","",'[1]TCE - ANEXO III - Preencher'!X26)</f>
        <v/>
      </c>
      <c r="X20" s="14">
        <f>'[1]TCE - ANEXO III - Preencher'!Y26</f>
        <v>0</v>
      </c>
      <c r="Y20" s="14">
        <f>'[1]TCE - ANEXO III - Preencher'!Z26</f>
        <v>0</v>
      </c>
      <c r="Z20" s="15">
        <f t="shared" si="5"/>
        <v>0</v>
      </c>
      <c r="AA20" s="16" t="str">
        <f>IF('[1]TCE - ANEXO III - Preencher'!AB26="","",'[1]TCE - ANEXO III - Preencher'!AB26)</f>
        <v/>
      </c>
      <c r="AB20" s="14">
        <f t="shared" si="0"/>
        <v>144.26736400000001</v>
      </c>
    </row>
    <row r="21" spans="1:28" s="5" customFormat="1" x14ac:dyDescent="0.2">
      <c r="A21" s="17">
        <f>'[1]TCE - ANEXO III - Preencher'!B27</f>
        <v>10894988000800</v>
      </c>
      <c r="B21" s="9" t="str">
        <f>'[1]TCE - ANEXO III - Preencher'!C27</f>
        <v>AURORA (HPR)</v>
      </c>
      <c r="C21" s="23">
        <v>9487</v>
      </c>
      <c r="D21" s="10" t="str">
        <f>'[1]TCE - ANEXO III - Preencher'!E27</f>
        <v>ADRIANES CESARIO DA SILVA</v>
      </c>
      <c r="E21" s="9" t="str">
        <f>'[1]TCE - ANEXO III - Preencher'!F27</f>
        <v>2 - Outros Profissionais da Saúde</v>
      </c>
      <c r="F21" s="11" t="str">
        <f>'[1]TCE - ANEXO III - Preencher'!G27</f>
        <v>2235-05</v>
      </c>
      <c r="G21" s="12">
        <f>IF('[1]TCE - ANEXO III - Preencher'!H27="","",'[1]TCE - ANEXO III - Preencher'!H27)</f>
        <v>44105</v>
      </c>
      <c r="H21" s="13">
        <f>'[1]TCE - ANEXO III - Preencher'!I27</f>
        <v>33.74</v>
      </c>
      <c r="I21" s="13">
        <f>'[1]TCE - ANEXO III - Preencher'!J27</f>
        <v>269.86560000000003</v>
      </c>
      <c r="J21" s="13">
        <f>'[1]TCE - ANEXO III - Preencher'!K27</f>
        <v>0</v>
      </c>
      <c r="K21" s="14">
        <f>'[1]TCE - ANEXO III - Preencher'!L27</f>
        <v>0</v>
      </c>
      <c r="L21" s="14">
        <f>'[1]TCE - ANEXO III - Preencher'!M27</f>
        <v>0</v>
      </c>
      <c r="M21" s="14">
        <f t="shared" si="1"/>
        <v>0</v>
      </c>
      <c r="N21" s="14">
        <f>'[1]TCE - ANEXO III - Preencher'!O27</f>
        <v>0</v>
      </c>
      <c r="O21" s="14">
        <f>'[1]TCE - ANEXO III - Preencher'!P27</f>
        <v>0</v>
      </c>
      <c r="P21" s="15">
        <f t="shared" si="2"/>
        <v>0</v>
      </c>
      <c r="Q21" s="14">
        <f>'[1]TCE - ANEXO III - Preencher'!R27</f>
        <v>0</v>
      </c>
      <c r="R21" s="14">
        <f>'[1]TCE - ANEXO III - Preencher'!S27</f>
        <v>0</v>
      </c>
      <c r="S21" s="15">
        <f t="shared" si="3"/>
        <v>0</v>
      </c>
      <c r="T21" s="14">
        <f>'[1]TCE - ANEXO III - Preencher'!U27</f>
        <v>0</v>
      </c>
      <c r="U21" s="14">
        <f>'[1]TCE - ANEXO III - Preencher'!V27</f>
        <v>0</v>
      </c>
      <c r="V21" s="15">
        <f t="shared" si="4"/>
        <v>0</v>
      </c>
      <c r="W21" s="16" t="str">
        <f>IF('[1]TCE - ANEXO III - Preencher'!X27="","",'[1]TCE - ANEXO III - Preencher'!X27)</f>
        <v/>
      </c>
      <c r="X21" s="14">
        <f>'[1]TCE - ANEXO III - Preencher'!Y27</f>
        <v>0</v>
      </c>
      <c r="Y21" s="14">
        <f>'[1]TCE - ANEXO III - Preencher'!Z27</f>
        <v>0</v>
      </c>
      <c r="Z21" s="15">
        <f t="shared" si="5"/>
        <v>0</v>
      </c>
      <c r="AA21" s="16" t="str">
        <f>IF('[1]TCE - ANEXO III - Preencher'!AB27="","",'[1]TCE - ANEXO III - Preencher'!AB27)</f>
        <v/>
      </c>
      <c r="AB21" s="14">
        <f t="shared" si="0"/>
        <v>303.60560000000004</v>
      </c>
    </row>
    <row r="22" spans="1:28" s="5" customFormat="1" x14ac:dyDescent="0.2">
      <c r="A22" s="17">
        <f>'[1]TCE - ANEXO III - Preencher'!B28</f>
        <v>10894988000800</v>
      </c>
      <c r="B22" s="9" t="str">
        <f>'[1]TCE - ANEXO III - Preencher'!C28</f>
        <v>AURORA (HPR)</v>
      </c>
      <c r="C22" s="23">
        <v>9406</v>
      </c>
      <c r="D22" s="10" t="str">
        <f>'[1]TCE - ANEXO III - Preencher'!E28</f>
        <v>ADRIANO CESAR BEZERRA DA SILVA</v>
      </c>
      <c r="E22" s="9" t="str">
        <f>'[1]TCE - ANEXO III - Preencher'!F28</f>
        <v>3 - Administrativo</v>
      </c>
      <c r="F22" s="11" t="str">
        <f>'[1]TCE - ANEXO III - Preencher'!G28</f>
        <v>7823-05</v>
      </c>
      <c r="G22" s="12">
        <f>IF('[1]TCE - ANEXO III - Preencher'!H28="","",'[1]TCE - ANEXO III - Preencher'!H28)</f>
        <v>44105</v>
      </c>
      <c r="H22" s="13">
        <f>'[1]TCE - ANEXO III - Preencher'!I28</f>
        <v>12.98</v>
      </c>
      <c r="I22" s="13">
        <f>'[1]TCE - ANEXO III - Preencher'!J28</f>
        <v>103.76</v>
      </c>
      <c r="J22" s="13">
        <f>'[1]TCE - ANEXO III - Preencher'!K28</f>
        <v>0</v>
      </c>
      <c r="K22" s="14">
        <f>'[1]TCE - ANEXO III - Preencher'!L28</f>
        <v>0</v>
      </c>
      <c r="L22" s="14">
        <f>'[1]TCE - ANEXO III - Preencher'!M28</f>
        <v>0</v>
      </c>
      <c r="M22" s="14">
        <f t="shared" si="1"/>
        <v>0</v>
      </c>
      <c r="N22" s="14">
        <f>'[1]TCE - ANEXO III - Preencher'!O28</f>
        <v>0.48376399999999997</v>
      </c>
      <c r="O22" s="14">
        <f>'[1]TCE - ANEXO III - Preencher'!P28</f>
        <v>0</v>
      </c>
      <c r="P22" s="15">
        <f t="shared" si="2"/>
        <v>0.48376399999999997</v>
      </c>
      <c r="Q22" s="14">
        <f>'[1]TCE - ANEXO III - Preencher'!R28</f>
        <v>0</v>
      </c>
      <c r="R22" s="14">
        <f>'[1]TCE - ANEXO III - Preencher'!S28</f>
        <v>0</v>
      </c>
      <c r="S22" s="15">
        <f t="shared" si="3"/>
        <v>0</v>
      </c>
      <c r="T22" s="14">
        <f>'[1]TCE - ANEXO III - Preencher'!U28</f>
        <v>0</v>
      </c>
      <c r="U22" s="14">
        <f>'[1]TCE - ANEXO III - Preencher'!V28</f>
        <v>0</v>
      </c>
      <c r="V22" s="15">
        <f t="shared" si="4"/>
        <v>0</v>
      </c>
      <c r="W22" s="16" t="str">
        <f>IF('[1]TCE - ANEXO III - Preencher'!X28="","",'[1]TCE - ANEXO III - Preencher'!X28)</f>
        <v/>
      </c>
      <c r="X22" s="14">
        <f>'[1]TCE - ANEXO III - Preencher'!Y28</f>
        <v>0</v>
      </c>
      <c r="Y22" s="14">
        <f>'[1]TCE - ANEXO III - Preencher'!Z28</f>
        <v>0</v>
      </c>
      <c r="Z22" s="15">
        <f t="shared" si="5"/>
        <v>0</v>
      </c>
      <c r="AA22" s="16" t="str">
        <f>IF('[1]TCE - ANEXO III - Preencher'!AB28="","",'[1]TCE - ANEXO III - Preencher'!AB28)</f>
        <v/>
      </c>
      <c r="AB22" s="14">
        <f t="shared" si="0"/>
        <v>117.223764</v>
      </c>
    </row>
    <row r="23" spans="1:28" s="5" customFormat="1" x14ac:dyDescent="0.2">
      <c r="A23" s="17">
        <f>'[1]TCE - ANEXO III - Preencher'!B29</f>
        <v>10894988000800</v>
      </c>
      <c r="B23" s="9" t="str">
        <f>'[1]TCE - ANEXO III - Preencher'!C29</f>
        <v>AURORA (HPR)</v>
      </c>
      <c r="C23" s="23">
        <v>8406</v>
      </c>
      <c r="D23" s="10" t="str">
        <f>'[1]TCE - ANEXO III - Preencher'!E29</f>
        <v>ADRIANO GOMES DA SILVA FILHO</v>
      </c>
      <c r="E23" s="9" t="str">
        <f>'[1]TCE - ANEXO III - Preencher'!F29</f>
        <v>3 - Administrativo</v>
      </c>
      <c r="F23" s="11" t="str">
        <f>'[1]TCE - ANEXO III - Preencher'!G29</f>
        <v>5174-10</v>
      </c>
      <c r="G23" s="12">
        <f>IF('[1]TCE - ANEXO III - Preencher'!H29="","",'[1]TCE - ANEXO III - Preencher'!H29)</f>
        <v>44105</v>
      </c>
      <c r="H23" s="13">
        <f>'[1]TCE - ANEXO III - Preencher'!I29</f>
        <v>14.63</v>
      </c>
      <c r="I23" s="13">
        <f>'[1]TCE - ANEXO III - Preencher'!J29</f>
        <v>117.04</v>
      </c>
      <c r="J23" s="13">
        <f>'[1]TCE - ANEXO III - Preencher'!K29</f>
        <v>0</v>
      </c>
      <c r="K23" s="14">
        <f>'[1]TCE - ANEXO III - Preencher'!L29</f>
        <v>0</v>
      </c>
      <c r="L23" s="14">
        <f>'[1]TCE - ANEXO III - Preencher'!M29</f>
        <v>0</v>
      </c>
      <c r="M23" s="14">
        <f t="shared" si="1"/>
        <v>0</v>
      </c>
      <c r="N23" s="14">
        <f>'[1]TCE - ANEXO III - Preencher'!O29</f>
        <v>0.48376399999999997</v>
      </c>
      <c r="O23" s="14">
        <f>'[1]TCE - ANEXO III - Preencher'!P29</f>
        <v>0</v>
      </c>
      <c r="P23" s="15">
        <f t="shared" si="2"/>
        <v>0.48376399999999997</v>
      </c>
      <c r="Q23" s="14">
        <f>'[1]TCE - ANEXO III - Preencher'!R29</f>
        <v>212.45721223021582</v>
      </c>
      <c r="R23" s="14">
        <f>'[1]TCE - ANEXO III - Preencher'!S29</f>
        <v>62.7</v>
      </c>
      <c r="S23" s="15">
        <f t="shared" si="3"/>
        <v>149.75721223021583</v>
      </c>
      <c r="T23" s="14">
        <f>'[1]TCE - ANEXO III - Preencher'!U29</f>
        <v>0</v>
      </c>
      <c r="U23" s="14">
        <f>'[1]TCE - ANEXO III - Preencher'!V29</f>
        <v>0</v>
      </c>
      <c r="V23" s="15">
        <f t="shared" si="4"/>
        <v>0</v>
      </c>
      <c r="W23" s="16" t="str">
        <f>IF('[1]TCE - ANEXO III - Preencher'!X29="","",'[1]TCE - ANEXO III - Preencher'!X29)</f>
        <v/>
      </c>
      <c r="X23" s="14">
        <f>'[1]TCE - ANEXO III - Preencher'!Y29</f>
        <v>0</v>
      </c>
      <c r="Y23" s="14">
        <f>'[1]TCE - ANEXO III - Preencher'!Z29</f>
        <v>0</v>
      </c>
      <c r="Z23" s="15">
        <f t="shared" si="5"/>
        <v>0</v>
      </c>
      <c r="AA23" s="16" t="str">
        <f>IF('[1]TCE - ANEXO III - Preencher'!AB29="","",'[1]TCE - ANEXO III - Preencher'!AB29)</f>
        <v/>
      </c>
      <c r="AB23" s="14">
        <f t="shared" si="0"/>
        <v>281.91097623021585</v>
      </c>
    </row>
    <row r="24" spans="1:28" s="5" customFormat="1" x14ac:dyDescent="0.2">
      <c r="A24" s="17">
        <f>'[1]TCE - ANEXO III - Preencher'!B30</f>
        <v>10894988000800</v>
      </c>
      <c r="B24" s="9" t="str">
        <f>'[1]TCE - ANEXO III - Preencher'!C30</f>
        <v>AURORA (HPR)</v>
      </c>
      <c r="C24" s="23">
        <v>1421</v>
      </c>
      <c r="D24" s="10" t="str">
        <f>'[1]TCE - ANEXO III - Preencher'!E30</f>
        <v>ADRIANO RAMOS DE ARAUJO</v>
      </c>
      <c r="E24" s="9" t="str">
        <f>'[1]TCE - ANEXO III - Preencher'!F30</f>
        <v>3 - Administrativo</v>
      </c>
      <c r="F24" s="11" t="str">
        <f>'[1]TCE - ANEXO III - Preencher'!G30</f>
        <v>4110-10</v>
      </c>
      <c r="G24" s="12">
        <f>IF('[1]TCE - ANEXO III - Preencher'!H30="","",'[1]TCE - ANEXO III - Preencher'!H30)</f>
        <v>44105</v>
      </c>
      <c r="H24" s="13">
        <f>'[1]TCE - ANEXO III - Preencher'!I30</f>
        <v>13.54</v>
      </c>
      <c r="I24" s="13">
        <f>'[1]TCE - ANEXO III - Preencher'!J30</f>
        <v>108.35360000000001</v>
      </c>
      <c r="J24" s="13">
        <f>'[1]TCE - ANEXO III - Preencher'!K30</f>
        <v>0</v>
      </c>
      <c r="K24" s="14">
        <f>'[1]TCE - ANEXO III - Preencher'!L30</f>
        <v>0</v>
      </c>
      <c r="L24" s="14">
        <f>'[1]TCE - ANEXO III - Preencher'!M30</f>
        <v>0</v>
      </c>
      <c r="M24" s="14">
        <f t="shared" si="1"/>
        <v>0</v>
      </c>
      <c r="N24" s="14">
        <f>'[1]TCE - ANEXO III - Preencher'!O30</f>
        <v>0</v>
      </c>
      <c r="O24" s="14">
        <f>'[1]TCE - ANEXO III - Preencher'!P30</f>
        <v>0</v>
      </c>
      <c r="P24" s="15">
        <f t="shared" si="2"/>
        <v>0</v>
      </c>
      <c r="Q24" s="14">
        <f>'[1]TCE - ANEXO III - Preencher'!R30</f>
        <v>0</v>
      </c>
      <c r="R24" s="14">
        <f>'[1]TCE - ANEXO III - Preencher'!S30</f>
        <v>0</v>
      </c>
      <c r="S24" s="15">
        <f t="shared" si="3"/>
        <v>0</v>
      </c>
      <c r="T24" s="14">
        <f>'[1]TCE - ANEXO III - Preencher'!U30</f>
        <v>0</v>
      </c>
      <c r="U24" s="14">
        <f>'[1]TCE - ANEXO III - Preencher'!V30</f>
        <v>0</v>
      </c>
      <c r="V24" s="15">
        <f t="shared" si="4"/>
        <v>0</v>
      </c>
      <c r="W24" s="16" t="str">
        <f>IF('[1]TCE - ANEXO III - Preencher'!X30="","",'[1]TCE - ANEXO III - Preencher'!X30)</f>
        <v/>
      </c>
      <c r="X24" s="14">
        <f>'[1]TCE - ANEXO III - Preencher'!Y30</f>
        <v>0</v>
      </c>
      <c r="Y24" s="14">
        <f>'[1]TCE - ANEXO III - Preencher'!Z30</f>
        <v>0</v>
      </c>
      <c r="Z24" s="15">
        <f t="shared" si="5"/>
        <v>0</v>
      </c>
      <c r="AA24" s="16" t="str">
        <f>IF('[1]TCE - ANEXO III - Preencher'!AB30="","",'[1]TCE - ANEXO III - Preencher'!AB30)</f>
        <v/>
      </c>
      <c r="AB24" s="14">
        <f t="shared" si="0"/>
        <v>121.89360000000002</v>
      </c>
    </row>
    <row r="25" spans="1:28" s="5" customFormat="1" x14ac:dyDescent="0.2">
      <c r="A25" s="17">
        <f>'[1]TCE - ANEXO III - Preencher'!B31</f>
        <v>10894988000800</v>
      </c>
      <c r="B25" s="9" t="str">
        <f>'[1]TCE - ANEXO III - Preencher'!C31</f>
        <v>AURORA (HPR)</v>
      </c>
      <c r="C25" s="23">
        <v>8456</v>
      </c>
      <c r="D25" s="10" t="str">
        <f>'[1]TCE - ANEXO III - Preencher'!E31</f>
        <v xml:space="preserve">ADRIELLY BORGES DE LUNA SILVA ALBUQUERQUE </v>
      </c>
      <c r="E25" s="9" t="str">
        <f>'[1]TCE - ANEXO III - Preencher'!F31</f>
        <v>2 - Outros Profissionais da Saúde</v>
      </c>
      <c r="F25" s="11" t="str">
        <f>'[1]TCE - ANEXO III - Preencher'!G31</f>
        <v>2516-05</v>
      </c>
      <c r="G25" s="12">
        <f>IF('[1]TCE - ANEXO III - Preencher'!H31="","",'[1]TCE - ANEXO III - Preencher'!H31)</f>
        <v>44105</v>
      </c>
      <c r="H25" s="13">
        <f>'[1]TCE - ANEXO III - Preencher'!I31</f>
        <v>20.6</v>
      </c>
      <c r="I25" s="13">
        <f>'[1]TCE - ANEXO III - Preencher'!J31</f>
        <v>164.78960000000001</v>
      </c>
      <c r="J25" s="13">
        <f>'[1]TCE - ANEXO III - Preencher'!K31</f>
        <v>0</v>
      </c>
      <c r="K25" s="14">
        <f>'[1]TCE - ANEXO III - Preencher'!L31</f>
        <v>0</v>
      </c>
      <c r="L25" s="14">
        <f>'[1]TCE - ANEXO III - Preencher'!M31</f>
        <v>0</v>
      </c>
      <c r="M25" s="14">
        <f t="shared" si="1"/>
        <v>0</v>
      </c>
      <c r="N25" s="14">
        <f>'[1]TCE - ANEXO III - Preencher'!O31</f>
        <v>0.893764</v>
      </c>
      <c r="O25" s="14">
        <f>'[1]TCE - ANEXO III - Preencher'!P31</f>
        <v>0</v>
      </c>
      <c r="P25" s="15">
        <f t="shared" si="2"/>
        <v>0.893764</v>
      </c>
      <c r="Q25" s="14">
        <f>'[1]TCE - ANEXO III - Preencher'!R31</f>
        <v>0</v>
      </c>
      <c r="R25" s="14">
        <f>'[1]TCE - ANEXO III - Preencher'!S31</f>
        <v>0</v>
      </c>
      <c r="S25" s="15">
        <f t="shared" si="3"/>
        <v>0</v>
      </c>
      <c r="T25" s="14">
        <f>'[1]TCE - ANEXO III - Preencher'!U31</f>
        <v>0</v>
      </c>
      <c r="U25" s="14">
        <f>'[1]TCE - ANEXO III - Preencher'!V31</f>
        <v>0</v>
      </c>
      <c r="V25" s="15">
        <f t="shared" si="4"/>
        <v>0</v>
      </c>
      <c r="W25" s="16" t="str">
        <f>IF('[1]TCE - ANEXO III - Preencher'!X31="","",'[1]TCE - ANEXO III - Preencher'!X31)</f>
        <v/>
      </c>
      <c r="X25" s="14">
        <f>'[1]TCE - ANEXO III - Preencher'!Y31</f>
        <v>0</v>
      </c>
      <c r="Y25" s="14">
        <f>'[1]TCE - ANEXO III - Preencher'!Z31</f>
        <v>0</v>
      </c>
      <c r="Z25" s="15">
        <f t="shared" si="5"/>
        <v>0</v>
      </c>
      <c r="AA25" s="16" t="str">
        <f>IF('[1]TCE - ANEXO III - Preencher'!AB31="","",'[1]TCE - ANEXO III - Preencher'!AB31)</f>
        <v/>
      </c>
      <c r="AB25" s="14">
        <f t="shared" si="0"/>
        <v>186.28336400000001</v>
      </c>
    </row>
    <row r="26" spans="1:28" s="5" customFormat="1" x14ac:dyDescent="0.2">
      <c r="A26" s="17">
        <f>'[1]TCE - ANEXO III - Preencher'!B32</f>
        <v>10894988000800</v>
      </c>
      <c r="B26" s="9" t="str">
        <f>'[1]TCE - ANEXO III - Preencher'!C32</f>
        <v>AURORA (HPR)</v>
      </c>
      <c r="C26" s="23">
        <v>1417</v>
      </c>
      <c r="D26" s="10" t="str">
        <f>'[1]TCE - ANEXO III - Preencher'!E32</f>
        <v>AINOA MARTINS LINS FERREIRA</v>
      </c>
      <c r="E26" s="9" t="str">
        <f>'[1]TCE - ANEXO III - Preencher'!F32</f>
        <v>2 - Outros Profissionais da Saúde</v>
      </c>
      <c r="F26" s="11" t="str">
        <f>'[1]TCE - ANEXO III - Preencher'!G32</f>
        <v>2235-05</v>
      </c>
      <c r="G26" s="12">
        <f>IF('[1]TCE - ANEXO III - Preencher'!H32="","",'[1]TCE - ANEXO III - Preencher'!H32)</f>
        <v>44105</v>
      </c>
      <c r="H26" s="13">
        <f>'[1]TCE - ANEXO III - Preencher'!I32</f>
        <v>36.619999999999997</v>
      </c>
      <c r="I26" s="13">
        <f>'[1]TCE - ANEXO III - Preencher'!J32</f>
        <v>292.89600000000002</v>
      </c>
      <c r="J26" s="13">
        <f>'[1]TCE - ANEXO III - Preencher'!K32</f>
        <v>0</v>
      </c>
      <c r="K26" s="14">
        <f>'[1]TCE - ANEXO III - Preencher'!L32</f>
        <v>0</v>
      </c>
      <c r="L26" s="14">
        <f>'[1]TCE - ANEXO III - Preencher'!M32</f>
        <v>0</v>
      </c>
      <c r="M26" s="14">
        <f t="shared" si="1"/>
        <v>0</v>
      </c>
      <c r="N26" s="14">
        <f>'[1]TCE - ANEXO III - Preencher'!O32</f>
        <v>1.7837640000000001</v>
      </c>
      <c r="O26" s="14">
        <f>'[1]TCE - ANEXO III - Preencher'!P32</f>
        <v>0</v>
      </c>
      <c r="P26" s="15">
        <f t="shared" si="2"/>
        <v>1.7837640000000001</v>
      </c>
      <c r="Q26" s="14">
        <f>'[1]TCE - ANEXO III - Preencher'!R32</f>
        <v>0</v>
      </c>
      <c r="R26" s="14">
        <f>'[1]TCE - ANEXO III - Preencher'!S32</f>
        <v>0</v>
      </c>
      <c r="S26" s="15">
        <f t="shared" si="3"/>
        <v>0</v>
      </c>
      <c r="T26" s="14">
        <f>'[1]TCE - ANEXO III - Preencher'!U32</f>
        <v>0</v>
      </c>
      <c r="U26" s="14">
        <f>'[1]TCE - ANEXO III - Preencher'!V32</f>
        <v>0</v>
      </c>
      <c r="V26" s="15">
        <f t="shared" si="4"/>
        <v>0</v>
      </c>
      <c r="W26" s="16" t="str">
        <f>IF('[1]TCE - ANEXO III - Preencher'!X32="","",'[1]TCE - ANEXO III - Preencher'!X32)</f>
        <v/>
      </c>
      <c r="X26" s="14">
        <f>'[1]TCE - ANEXO III - Preencher'!Y32</f>
        <v>0</v>
      </c>
      <c r="Y26" s="14">
        <f>'[1]TCE - ANEXO III - Preencher'!Z32</f>
        <v>0</v>
      </c>
      <c r="Z26" s="15">
        <f t="shared" si="5"/>
        <v>0</v>
      </c>
      <c r="AA26" s="16" t="str">
        <f>IF('[1]TCE - ANEXO III - Preencher'!AB32="","",'[1]TCE - ANEXO III - Preencher'!AB32)</f>
        <v/>
      </c>
      <c r="AB26" s="14">
        <f t="shared" si="0"/>
        <v>331.29976400000004</v>
      </c>
    </row>
    <row r="27" spans="1:28" s="5" customFormat="1" x14ac:dyDescent="0.2">
      <c r="A27" s="17">
        <f>'[1]TCE - ANEXO III - Preencher'!B33</f>
        <v>10894988000800</v>
      </c>
      <c r="B27" s="9" t="str">
        <f>'[1]TCE - ANEXO III - Preencher'!C33</f>
        <v>AURORA (HPR)</v>
      </c>
      <c r="C27" s="23">
        <v>3424</v>
      </c>
      <c r="D27" s="10" t="str">
        <f>'[1]TCE - ANEXO III - Preencher'!E33</f>
        <v>ALANA CASSIMIRO DO PASSO DE PAULA</v>
      </c>
      <c r="E27" s="9" t="str">
        <f>'[1]TCE - ANEXO III - Preencher'!F33</f>
        <v>2 - Outros Profissionais da Saúde</v>
      </c>
      <c r="F27" s="11" t="str">
        <f>'[1]TCE - ANEXO III - Preencher'!G33</f>
        <v>2516-05</v>
      </c>
      <c r="G27" s="12">
        <f>IF('[1]TCE - ANEXO III - Preencher'!H33="","",'[1]TCE - ANEXO III - Preencher'!H33)</f>
        <v>44105</v>
      </c>
      <c r="H27" s="13">
        <f>'[1]TCE - ANEXO III - Preencher'!I33</f>
        <v>48.38</v>
      </c>
      <c r="I27" s="13">
        <f>'[1]TCE - ANEXO III - Preencher'!J33</f>
        <v>387.04</v>
      </c>
      <c r="J27" s="13">
        <f>'[1]TCE - ANEXO III - Preencher'!K33</f>
        <v>0</v>
      </c>
      <c r="K27" s="14">
        <f>'[1]TCE - ANEXO III - Preencher'!L33</f>
        <v>0</v>
      </c>
      <c r="L27" s="14">
        <f>'[1]TCE - ANEXO III - Preencher'!M33</f>
        <v>0</v>
      </c>
      <c r="M27" s="14">
        <f t="shared" si="1"/>
        <v>0</v>
      </c>
      <c r="N27" s="14">
        <f>'[1]TCE - ANEXO III - Preencher'!O33</f>
        <v>0.48376399999999997</v>
      </c>
      <c r="O27" s="14">
        <f>'[1]TCE - ANEXO III - Preencher'!P33</f>
        <v>0</v>
      </c>
      <c r="P27" s="15">
        <f t="shared" si="2"/>
        <v>0.48376399999999997</v>
      </c>
      <c r="Q27" s="14">
        <f>'[1]TCE - ANEXO III - Preencher'!R33</f>
        <v>0</v>
      </c>
      <c r="R27" s="14">
        <f>'[1]TCE - ANEXO III - Preencher'!S33</f>
        <v>0</v>
      </c>
      <c r="S27" s="15">
        <f t="shared" si="3"/>
        <v>0</v>
      </c>
      <c r="T27" s="14">
        <f>'[1]TCE - ANEXO III - Preencher'!U33</f>
        <v>0</v>
      </c>
      <c r="U27" s="14">
        <f>'[1]TCE - ANEXO III - Preencher'!V33</f>
        <v>0</v>
      </c>
      <c r="V27" s="15">
        <f t="shared" si="4"/>
        <v>0</v>
      </c>
      <c r="W27" s="16" t="str">
        <f>IF('[1]TCE - ANEXO III - Preencher'!X33="","",'[1]TCE - ANEXO III - Preencher'!X33)</f>
        <v/>
      </c>
      <c r="X27" s="14">
        <f>'[1]TCE - ANEXO III - Preencher'!Y33</f>
        <v>0</v>
      </c>
      <c r="Y27" s="14">
        <f>'[1]TCE - ANEXO III - Preencher'!Z33</f>
        <v>0</v>
      </c>
      <c r="Z27" s="15">
        <f t="shared" si="5"/>
        <v>0</v>
      </c>
      <c r="AA27" s="16" t="str">
        <f>IF('[1]TCE - ANEXO III - Preencher'!AB33="","",'[1]TCE - ANEXO III - Preencher'!AB33)</f>
        <v/>
      </c>
      <c r="AB27" s="14">
        <f t="shared" si="0"/>
        <v>435.90376400000002</v>
      </c>
    </row>
    <row r="28" spans="1:28" s="5" customFormat="1" x14ac:dyDescent="0.2">
      <c r="A28" s="17">
        <f>'[1]TCE - ANEXO III - Preencher'!B34</f>
        <v>10894988000800</v>
      </c>
      <c r="B28" s="9" t="str">
        <f>'[1]TCE - ANEXO III - Preencher'!C34</f>
        <v>AURORA (HPR)</v>
      </c>
      <c r="C28" s="23">
        <v>4443</v>
      </c>
      <c r="D28" s="10" t="str">
        <f>'[1]TCE - ANEXO III - Preencher'!E34</f>
        <v>ALDO SILVA DE OLIVEIRA</v>
      </c>
      <c r="E28" s="9" t="str">
        <f>'[1]TCE - ANEXO III - Preencher'!F34</f>
        <v>3 - Administrativo</v>
      </c>
      <c r="F28" s="11" t="str">
        <f>'[1]TCE - ANEXO III - Preencher'!G34</f>
        <v>5163-45</v>
      </c>
      <c r="G28" s="12">
        <f>IF('[1]TCE - ANEXO III - Preencher'!H34="","",'[1]TCE - ANEXO III - Preencher'!H34)</f>
        <v>44105</v>
      </c>
      <c r="H28" s="13">
        <f>'[1]TCE - ANEXO III - Preencher'!I34</f>
        <v>16.5</v>
      </c>
      <c r="I28" s="13">
        <f>'[1]TCE - ANEXO III - Preencher'!J34</f>
        <v>131.99200000000002</v>
      </c>
      <c r="J28" s="13">
        <f>'[1]TCE - ANEXO III - Preencher'!K34</f>
        <v>0</v>
      </c>
      <c r="K28" s="14">
        <f>'[1]TCE - ANEXO III - Preencher'!L34</f>
        <v>0</v>
      </c>
      <c r="L28" s="14">
        <f>'[1]TCE - ANEXO III - Preencher'!M34</f>
        <v>0</v>
      </c>
      <c r="M28" s="14">
        <f t="shared" si="1"/>
        <v>0</v>
      </c>
      <c r="N28" s="14">
        <f>'[1]TCE - ANEXO III - Preencher'!O34</f>
        <v>0.48376399999999997</v>
      </c>
      <c r="O28" s="14">
        <f>'[1]TCE - ANEXO III - Preencher'!P34</f>
        <v>0</v>
      </c>
      <c r="P28" s="15">
        <f t="shared" si="2"/>
        <v>0.48376399999999997</v>
      </c>
      <c r="Q28" s="14">
        <f>'[1]TCE - ANEXO III - Preencher'!R34</f>
        <v>0</v>
      </c>
      <c r="R28" s="14">
        <f>'[1]TCE - ANEXO III - Preencher'!S34</f>
        <v>0</v>
      </c>
      <c r="S28" s="15">
        <f t="shared" si="3"/>
        <v>0</v>
      </c>
      <c r="T28" s="14">
        <f>'[1]TCE - ANEXO III - Preencher'!U34</f>
        <v>0</v>
      </c>
      <c r="U28" s="14">
        <f>'[1]TCE - ANEXO III - Preencher'!V34</f>
        <v>0</v>
      </c>
      <c r="V28" s="15">
        <f t="shared" si="4"/>
        <v>0</v>
      </c>
      <c r="W28" s="16" t="str">
        <f>IF('[1]TCE - ANEXO III - Preencher'!X34="","",'[1]TCE - ANEXO III - Preencher'!X34)</f>
        <v/>
      </c>
      <c r="X28" s="14">
        <f>'[1]TCE - ANEXO III - Preencher'!Y34</f>
        <v>0</v>
      </c>
      <c r="Y28" s="14">
        <f>'[1]TCE - ANEXO III - Preencher'!Z34</f>
        <v>0</v>
      </c>
      <c r="Z28" s="15">
        <f t="shared" si="5"/>
        <v>0</v>
      </c>
      <c r="AA28" s="16" t="str">
        <f>IF('[1]TCE - ANEXO III - Preencher'!AB34="","",'[1]TCE - ANEXO III - Preencher'!AB34)</f>
        <v/>
      </c>
      <c r="AB28" s="14">
        <f t="shared" si="0"/>
        <v>148.97576400000003</v>
      </c>
    </row>
    <row r="29" spans="1:28" s="5" customFormat="1" x14ac:dyDescent="0.2">
      <c r="A29" s="17">
        <f>'[1]TCE - ANEXO III - Preencher'!B35</f>
        <v>10894988000800</v>
      </c>
      <c r="B29" s="9" t="str">
        <f>'[1]TCE - ANEXO III - Preencher'!C35</f>
        <v>AURORA (HPR)</v>
      </c>
      <c r="C29" s="23">
        <v>3431</v>
      </c>
      <c r="D29" s="10" t="str">
        <f>'[1]TCE - ANEXO III - Preencher'!E35</f>
        <v xml:space="preserve">ALESSANDRA DE MELO NOGUEIRA </v>
      </c>
      <c r="E29" s="9" t="str">
        <f>'[1]TCE - ANEXO III - Preencher'!F35</f>
        <v>3 - Administrativo</v>
      </c>
      <c r="F29" s="11" t="str">
        <f>'[1]TCE - ANEXO III - Preencher'!G35</f>
        <v>4110-10</v>
      </c>
      <c r="G29" s="12">
        <f>IF('[1]TCE - ANEXO III - Preencher'!H35="","",'[1]TCE - ANEXO III - Preencher'!H35)</f>
        <v>44105</v>
      </c>
      <c r="H29" s="13">
        <f>'[1]TCE - ANEXO III - Preencher'!I35</f>
        <v>20.85</v>
      </c>
      <c r="I29" s="13">
        <f>'[1]TCE - ANEXO III - Preencher'!J35</f>
        <v>166.83520000000001</v>
      </c>
      <c r="J29" s="13">
        <f>'[1]TCE - ANEXO III - Preencher'!K35</f>
        <v>0</v>
      </c>
      <c r="K29" s="14">
        <f>'[1]TCE - ANEXO III - Preencher'!L35</f>
        <v>0</v>
      </c>
      <c r="L29" s="14">
        <f>'[1]TCE - ANEXO III - Preencher'!M35</f>
        <v>0</v>
      </c>
      <c r="M29" s="14">
        <f t="shared" si="1"/>
        <v>0</v>
      </c>
      <c r="N29" s="14">
        <f>'[1]TCE - ANEXO III - Preencher'!O35</f>
        <v>0.48376399999999997</v>
      </c>
      <c r="O29" s="14">
        <f>'[1]TCE - ANEXO III - Preencher'!P35</f>
        <v>0</v>
      </c>
      <c r="P29" s="15">
        <f t="shared" si="2"/>
        <v>0.48376399999999997</v>
      </c>
      <c r="Q29" s="14">
        <f>'[1]TCE - ANEXO III - Preencher'!R35</f>
        <v>134.95721223021582</v>
      </c>
      <c r="R29" s="14">
        <f>'[1]TCE - ANEXO III - Preencher'!S35</f>
        <v>85.74</v>
      </c>
      <c r="S29" s="15">
        <f t="shared" si="3"/>
        <v>49.217212230215821</v>
      </c>
      <c r="T29" s="14">
        <f>'[1]TCE - ANEXO III - Preencher'!U35</f>
        <v>0</v>
      </c>
      <c r="U29" s="14">
        <f>'[1]TCE - ANEXO III - Preencher'!V35</f>
        <v>0</v>
      </c>
      <c r="V29" s="15">
        <f t="shared" si="4"/>
        <v>0</v>
      </c>
      <c r="W29" s="16" t="str">
        <f>IF('[1]TCE - ANEXO III - Preencher'!X35="","",'[1]TCE - ANEXO III - Preencher'!X35)</f>
        <v/>
      </c>
      <c r="X29" s="14">
        <f>'[1]TCE - ANEXO III - Preencher'!Y35</f>
        <v>0</v>
      </c>
      <c r="Y29" s="14">
        <f>'[1]TCE - ANEXO III - Preencher'!Z35</f>
        <v>0</v>
      </c>
      <c r="Z29" s="15">
        <f t="shared" si="5"/>
        <v>0</v>
      </c>
      <c r="AA29" s="16" t="str">
        <f>IF('[1]TCE - ANEXO III - Preencher'!AB35="","",'[1]TCE - ANEXO III - Preencher'!AB35)</f>
        <v/>
      </c>
      <c r="AB29" s="14">
        <f t="shared" si="0"/>
        <v>237.38617623021582</v>
      </c>
    </row>
    <row r="30" spans="1:28" s="5" customFormat="1" x14ac:dyDescent="0.2">
      <c r="A30" s="17">
        <f>'[1]TCE - ANEXO III - Preencher'!B36</f>
        <v>10894988000800</v>
      </c>
      <c r="B30" s="9" t="str">
        <f>'[1]TCE - ANEXO III - Preencher'!C36</f>
        <v>AURORA (HPR)</v>
      </c>
      <c r="C30" s="23">
        <v>5497</v>
      </c>
      <c r="D30" s="10" t="str">
        <f>'[1]TCE - ANEXO III - Preencher'!E36</f>
        <v>ALEX FELIPE CORREIA</v>
      </c>
      <c r="E30" s="9" t="str">
        <f>'[1]TCE - ANEXO III - Preencher'!F36</f>
        <v>2 - Outros Profissionais da Saúde</v>
      </c>
      <c r="F30" s="11" t="str">
        <f>'[1]TCE - ANEXO III - Preencher'!G36</f>
        <v>2235-05</v>
      </c>
      <c r="G30" s="12">
        <f>IF('[1]TCE - ANEXO III - Preencher'!H36="","",'[1]TCE - ANEXO III - Preencher'!H36)</f>
        <v>44105</v>
      </c>
      <c r="H30" s="13">
        <f>'[1]TCE - ANEXO III - Preencher'!I36</f>
        <v>32.01</v>
      </c>
      <c r="I30" s="13">
        <f>'[1]TCE - ANEXO III - Preencher'!J36</f>
        <v>256.13839999999999</v>
      </c>
      <c r="J30" s="13">
        <f>'[1]TCE - ANEXO III - Preencher'!K36</f>
        <v>0</v>
      </c>
      <c r="K30" s="14">
        <f>'[1]TCE - ANEXO III - Preencher'!L36</f>
        <v>0</v>
      </c>
      <c r="L30" s="14">
        <f>'[1]TCE - ANEXO III - Preencher'!M36</f>
        <v>0</v>
      </c>
      <c r="M30" s="14">
        <f t="shared" si="1"/>
        <v>0</v>
      </c>
      <c r="N30" s="14">
        <f>'[1]TCE - ANEXO III - Preencher'!O36</f>
        <v>1.7837640000000001</v>
      </c>
      <c r="O30" s="14">
        <f>'[1]TCE - ANEXO III - Preencher'!P36</f>
        <v>0</v>
      </c>
      <c r="P30" s="15">
        <f t="shared" si="2"/>
        <v>1.7837640000000001</v>
      </c>
      <c r="Q30" s="14">
        <f>'[1]TCE - ANEXO III - Preencher'!R36</f>
        <v>0</v>
      </c>
      <c r="R30" s="14">
        <f>'[1]TCE - ANEXO III - Preencher'!S36</f>
        <v>0</v>
      </c>
      <c r="S30" s="15">
        <f t="shared" si="3"/>
        <v>0</v>
      </c>
      <c r="T30" s="14">
        <f>'[1]TCE - ANEXO III - Preencher'!U36</f>
        <v>0</v>
      </c>
      <c r="U30" s="14">
        <f>'[1]TCE - ANEXO III - Preencher'!V36</f>
        <v>0</v>
      </c>
      <c r="V30" s="15">
        <f t="shared" si="4"/>
        <v>0</v>
      </c>
      <c r="W30" s="16" t="str">
        <f>IF('[1]TCE - ANEXO III - Preencher'!X36="","",'[1]TCE - ANEXO III - Preencher'!X36)</f>
        <v/>
      </c>
      <c r="X30" s="14">
        <f>'[1]TCE - ANEXO III - Preencher'!Y36</f>
        <v>0</v>
      </c>
      <c r="Y30" s="14">
        <f>'[1]TCE - ANEXO III - Preencher'!Z36</f>
        <v>0</v>
      </c>
      <c r="Z30" s="15">
        <f t="shared" si="5"/>
        <v>0</v>
      </c>
      <c r="AA30" s="16" t="str">
        <f>IF('[1]TCE - ANEXO III - Preencher'!AB36="","",'[1]TCE - ANEXO III - Preencher'!AB36)</f>
        <v/>
      </c>
      <c r="AB30" s="14">
        <f t="shared" si="0"/>
        <v>289.932164</v>
      </c>
    </row>
    <row r="31" spans="1:28" s="5" customFormat="1" x14ac:dyDescent="0.2">
      <c r="A31" s="17">
        <f>'[1]TCE - ANEXO III - Preencher'!B37</f>
        <v>10894988000800</v>
      </c>
      <c r="B31" s="9" t="str">
        <f>'[1]TCE - ANEXO III - Preencher'!C37</f>
        <v>AURORA (HPR)</v>
      </c>
      <c r="C31" s="23">
        <v>7492</v>
      </c>
      <c r="D31" s="10" t="str">
        <f>'[1]TCE - ANEXO III - Preencher'!E37</f>
        <v>ALEX TAVORA DA SILVA</v>
      </c>
      <c r="E31" s="9" t="str">
        <f>'[1]TCE - ANEXO III - Preencher'!F37</f>
        <v>2 - Outros Profissionais da Saúde</v>
      </c>
      <c r="F31" s="11" t="str">
        <f>'[1]TCE - ANEXO III - Preencher'!G37</f>
        <v>2236-05</v>
      </c>
      <c r="G31" s="12">
        <f>IF('[1]TCE - ANEXO III - Preencher'!H37="","",'[1]TCE - ANEXO III - Preencher'!H37)</f>
        <v>44105</v>
      </c>
      <c r="H31" s="13">
        <f>'[1]TCE - ANEXO III - Preencher'!I37</f>
        <v>32.9</v>
      </c>
      <c r="I31" s="13">
        <f>'[1]TCE - ANEXO III - Preencher'!J37</f>
        <v>263.17919999999998</v>
      </c>
      <c r="J31" s="13">
        <f>'[1]TCE - ANEXO III - Preencher'!K37</f>
        <v>0</v>
      </c>
      <c r="K31" s="14">
        <f>'[1]TCE - ANEXO III - Preencher'!L37</f>
        <v>0</v>
      </c>
      <c r="L31" s="14">
        <f>'[1]TCE - ANEXO III - Preencher'!M37</f>
        <v>0</v>
      </c>
      <c r="M31" s="14">
        <f t="shared" si="1"/>
        <v>0</v>
      </c>
      <c r="N31" s="14">
        <f>'[1]TCE - ANEXO III - Preencher'!O37</f>
        <v>0.48376399999999997</v>
      </c>
      <c r="O31" s="14">
        <f>'[1]TCE - ANEXO III - Preencher'!P37</f>
        <v>0</v>
      </c>
      <c r="P31" s="15">
        <f t="shared" si="2"/>
        <v>0.48376399999999997</v>
      </c>
      <c r="Q31" s="14">
        <f>'[1]TCE - ANEXO III - Preencher'!R37</f>
        <v>0</v>
      </c>
      <c r="R31" s="14">
        <f>'[1]TCE - ANEXO III - Preencher'!S37</f>
        <v>0</v>
      </c>
      <c r="S31" s="15">
        <f t="shared" si="3"/>
        <v>0</v>
      </c>
      <c r="T31" s="14">
        <f>'[1]TCE - ANEXO III - Preencher'!U37</f>
        <v>0</v>
      </c>
      <c r="U31" s="14">
        <f>'[1]TCE - ANEXO III - Preencher'!V37</f>
        <v>0</v>
      </c>
      <c r="V31" s="15">
        <f t="shared" si="4"/>
        <v>0</v>
      </c>
      <c r="W31" s="16" t="str">
        <f>IF('[1]TCE - ANEXO III - Preencher'!X37="","",'[1]TCE - ANEXO III - Preencher'!X37)</f>
        <v/>
      </c>
      <c r="X31" s="14">
        <f>'[1]TCE - ANEXO III - Preencher'!Y37</f>
        <v>0</v>
      </c>
      <c r="Y31" s="14">
        <f>'[1]TCE - ANEXO III - Preencher'!Z37</f>
        <v>0</v>
      </c>
      <c r="Z31" s="15">
        <f t="shared" si="5"/>
        <v>0</v>
      </c>
      <c r="AA31" s="16" t="str">
        <f>IF('[1]TCE - ANEXO III - Preencher'!AB37="","",'[1]TCE - ANEXO III - Preencher'!AB37)</f>
        <v/>
      </c>
      <c r="AB31" s="14">
        <f t="shared" si="0"/>
        <v>296.56296399999997</v>
      </c>
    </row>
    <row r="32" spans="1:28" s="5" customFormat="1" x14ac:dyDescent="0.2">
      <c r="A32" s="17">
        <f>'[1]TCE - ANEXO III - Preencher'!B38</f>
        <v>10894988000800</v>
      </c>
      <c r="B32" s="9" t="str">
        <f>'[1]TCE - ANEXO III - Preencher'!C38</f>
        <v>AURORA (HPR)</v>
      </c>
      <c r="C32" s="23">
        <v>5404</v>
      </c>
      <c r="D32" s="10" t="str">
        <f>'[1]TCE - ANEXO III - Preencher'!E38</f>
        <v>ALEXSANDRA GARCIA COSTA DA PAIXÃO</v>
      </c>
      <c r="E32" s="9" t="str">
        <f>'[1]TCE - ANEXO III - Preencher'!F38</f>
        <v>3 - Administrativo</v>
      </c>
      <c r="F32" s="11" t="str">
        <f>'[1]TCE - ANEXO III - Preencher'!G38</f>
        <v>4221-05</v>
      </c>
      <c r="G32" s="12">
        <f>IF('[1]TCE - ANEXO III - Preencher'!H38="","",'[1]TCE - ANEXO III - Preencher'!H38)</f>
        <v>44105</v>
      </c>
      <c r="H32" s="13">
        <f>'[1]TCE - ANEXO III - Preencher'!I38</f>
        <v>14.64</v>
      </c>
      <c r="I32" s="13">
        <f>'[1]TCE - ANEXO III - Preencher'!J38</f>
        <v>117.04</v>
      </c>
      <c r="J32" s="13">
        <f>'[1]TCE - ANEXO III - Preencher'!K38</f>
        <v>0</v>
      </c>
      <c r="K32" s="14">
        <f>'[1]TCE - ANEXO III - Preencher'!L38</f>
        <v>0</v>
      </c>
      <c r="L32" s="14">
        <f>'[1]TCE - ANEXO III - Preencher'!M38</f>
        <v>0</v>
      </c>
      <c r="M32" s="14">
        <f t="shared" si="1"/>
        <v>0</v>
      </c>
      <c r="N32" s="14">
        <f>'[1]TCE - ANEXO III - Preencher'!O38</f>
        <v>0.48376399999999997</v>
      </c>
      <c r="O32" s="14">
        <f>'[1]TCE - ANEXO III - Preencher'!P38</f>
        <v>0</v>
      </c>
      <c r="P32" s="15">
        <f t="shared" si="2"/>
        <v>0.48376399999999997</v>
      </c>
      <c r="Q32" s="14">
        <f>'[1]TCE - ANEXO III - Preencher'!R38</f>
        <v>0</v>
      </c>
      <c r="R32" s="14">
        <f>'[1]TCE - ANEXO III - Preencher'!S38</f>
        <v>0</v>
      </c>
      <c r="S32" s="15">
        <f t="shared" si="3"/>
        <v>0</v>
      </c>
      <c r="T32" s="14">
        <f>'[1]TCE - ANEXO III - Preencher'!U38</f>
        <v>0</v>
      </c>
      <c r="U32" s="14">
        <f>'[1]TCE - ANEXO III - Preencher'!V38</f>
        <v>0</v>
      </c>
      <c r="V32" s="15">
        <f t="shared" si="4"/>
        <v>0</v>
      </c>
      <c r="W32" s="16" t="str">
        <f>IF('[1]TCE - ANEXO III - Preencher'!X38="","",'[1]TCE - ANEXO III - Preencher'!X38)</f>
        <v/>
      </c>
      <c r="X32" s="14">
        <f>'[1]TCE - ANEXO III - Preencher'!Y38</f>
        <v>0</v>
      </c>
      <c r="Y32" s="14">
        <f>'[1]TCE - ANEXO III - Preencher'!Z38</f>
        <v>0</v>
      </c>
      <c r="Z32" s="15">
        <f t="shared" si="5"/>
        <v>0</v>
      </c>
      <c r="AA32" s="16" t="str">
        <f>IF('[1]TCE - ANEXO III - Preencher'!AB38="","",'[1]TCE - ANEXO III - Preencher'!AB38)</f>
        <v/>
      </c>
      <c r="AB32" s="14">
        <f t="shared" si="0"/>
        <v>132.16376400000001</v>
      </c>
    </row>
    <row r="33" spans="1:28" s="5" customFormat="1" x14ac:dyDescent="0.2">
      <c r="A33" s="17">
        <f>'[1]TCE - ANEXO III - Preencher'!B39</f>
        <v>10894988000800</v>
      </c>
      <c r="B33" s="9" t="str">
        <f>'[1]TCE - ANEXO III - Preencher'!C39</f>
        <v>AURORA (HPR)</v>
      </c>
      <c r="C33" s="23">
        <v>6400</v>
      </c>
      <c r="D33" s="10" t="str">
        <f>'[1]TCE - ANEXO III - Preencher'!E39</f>
        <v>ALFREDO LEIMIG NETO</v>
      </c>
      <c r="E33" s="9" t="str">
        <f>'[1]TCE - ANEXO III - Preencher'!F39</f>
        <v>2 - Outros Profissionais da Saúde</v>
      </c>
      <c r="F33" s="11" t="str">
        <f>'[1]TCE - ANEXO III - Preencher'!G39</f>
        <v>5211-30</v>
      </c>
      <c r="G33" s="12">
        <f>IF('[1]TCE - ANEXO III - Preencher'!H39="","",'[1]TCE - ANEXO III - Preencher'!H39)</f>
        <v>44105</v>
      </c>
      <c r="H33" s="13">
        <f>'[1]TCE - ANEXO III - Preencher'!I39</f>
        <v>14.64</v>
      </c>
      <c r="I33" s="13">
        <f>'[1]TCE - ANEXO III - Preencher'!J39</f>
        <v>117.04</v>
      </c>
      <c r="J33" s="13">
        <f>'[1]TCE - ANEXO III - Preencher'!K39</f>
        <v>0</v>
      </c>
      <c r="K33" s="14">
        <f>'[1]TCE - ANEXO III - Preencher'!L39</f>
        <v>0</v>
      </c>
      <c r="L33" s="14">
        <f>'[1]TCE - ANEXO III - Preencher'!M39</f>
        <v>0</v>
      </c>
      <c r="M33" s="14">
        <f t="shared" si="1"/>
        <v>0</v>
      </c>
      <c r="N33" s="14">
        <f>'[1]TCE - ANEXO III - Preencher'!O39</f>
        <v>0.48376399999999997</v>
      </c>
      <c r="O33" s="14">
        <f>'[1]TCE - ANEXO III - Preencher'!P39</f>
        <v>0</v>
      </c>
      <c r="P33" s="15">
        <f t="shared" si="2"/>
        <v>0.48376399999999997</v>
      </c>
      <c r="Q33" s="14">
        <f>'[1]TCE - ANEXO III - Preencher'!R39</f>
        <v>154.85721223021582</v>
      </c>
      <c r="R33" s="14">
        <f>'[1]TCE - ANEXO III - Preencher'!S39</f>
        <v>62.7</v>
      </c>
      <c r="S33" s="15">
        <f t="shared" si="3"/>
        <v>92.157212230215819</v>
      </c>
      <c r="T33" s="14">
        <f>'[1]TCE - ANEXO III - Preencher'!U39</f>
        <v>0</v>
      </c>
      <c r="U33" s="14">
        <f>'[1]TCE - ANEXO III - Preencher'!V39</f>
        <v>0</v>
      </c>
      <c r="V33" s="15">
        <f t="shared" si="4"/>
        <v>0</v>
      </c>
      <c r="W33" s="16" t="str">
        <f>IF('[1]TCE - ANEXO III - Preencher'!X39="","",'[1]TCE - ANEXO III - Preencher'!X39)</f>
        <v/>
      </c>
      <c r="X33" s="14">
        <f>'[1]TCE - ANEXO III - Preencher'!Y39</f>
        <v>0</v>
      </c>
      <c r="Y33" s="14">
        <f>'[1]TCE - ANEXO III - Preencher'!Z39</f>
        <v>0</v>
      </c>
      <c r="Z33" s="15">
        <f t="shared" si="5"/>
        <v>0</v>
      </c>
      <c r="AA33" s="16" t="str">
        <f>IF('[1]TCE - ANEXO III - Preencher'!AB39="","",'[1]TCE - ANEXO III - Preencher'!AB39)</f>
        <v/>
      </c>
      <c r="AB33" s="14">
        <f t="shared" si="0"/>
        <v>224.32097623021582</v>
      </c>
    </row>
    <row r="34" spans="1:28" s="5" customFormat="1" x14ac:dyDescent="0.2">
      <c r="A34" s="17">
        <f>'[1]TCE - ANEXO III - Preencher'!B40</f>
        <v>10894988000800</v>
      </c>
      <c r="B34" s="9" t="str">
        <f>'[1]TCE - ANEXO III - Preencher'!C40</f>
        <v>AURORA (HPR)</v>
      </c>
      <c r="C34" s="23">
        <v>5483</v>
      </c>
      <c r="D34" s="10" t="str">
        <f>'[1]TCE - ANEXO III - Preencher'!E40</f>
        <v>ALICE RODRIGUES DE SOUZA PAULA</v>
      </c>
      <c r="E34" s="9" t="str">
        <f>'[1]TCE - ANEXO III - Preencher'!F40</f>
        <v>2 - Outros Profissionais da Saúde</v>
      </c>
      <c r="F34" s="11" t="str">
        <f>'[1]TCE - ANEXO III - Preencher'!G40</f>
        <v>2235-05</v>
      </c>
      <c r="G34" s="12">
        <f>IF('[1]TCE - ANEXO III - Preencher'!H40="","",'[1]TCE - ANEXO III - Preencher'!H40)</f>
        <v>44105</v>
      </c>
      <c r="H34" s="13">
        <f>'[1]TCE - ANEXO III - Preencher'!I40</f>
        <v>33.36</v>
      </c>
      <c r="I34" s="13">
        <f>'[1]TCE - ANEXO III - Preencher'!J40</f>
        <v>266.9384</v>
      </c>
      <c r="J34" s="13">
        <f>'[1]TCE - ANEXO III - Preencher'!K40</f>
        <v>0</v>
      </c>
      <c r="K34" s="14">
        <f>'[1]TCE - ANEXO III - Preencher'!L40</f>
        <v>0</v>
      </c>
      <c r="L34" s="14">
        <f>'[1]TCE - ANEXO III - Preencher'!M40</f>
        <v>0</v>
      </c>
      <c r="M34" s="14">
        <f t="shared" si="1"/>
        <v>0</v>
      </c>
      <c r="N34" s="14">
        <f>'[1]TCE - ANEXO III - Preencher'!O40</f>
        <v>1.7837640000000001</v>
      </c>
      <c r="O34" s="14">
        <f>'[1]TCE - ANEXO III - Preencher'!P40</f>
        <v>0</v>
      </c>
      <c r="P34" s="15">
        <f t="shared" si="2"/>
        <v>1.7837640000000001</v>
      </c>
      <c r="Q34" s="14">
        <f>'[1]TCE - ANEXO III - Preencher'!R40</f>
        <v>0</v>
      </c>
      <c r="R34" s="14">
        <f>'[1]TCE - ANEXO III - Preencher'!S40</f>
        <v>0</v>
      </c>
      <c r="S34" s="15">
        <f t="shared" si="3"/>
        <v>0</v>
      </c>
      <c r="T34" s="14">
        <f>'[1]TCE - ANEXO III - Preencher'!U40</f>
        <v>0</v>
      </c>
      <c r="U34" s="14">
        <f>'[1]TCE - ANEXO III - Preencher'!V40</f>
        <v>0</v>
      </c>
      <c r="V34" s="15">
        <f t="shared" si="4"/>
        <v>0</v>
      </c>
      <c r="W34" s="16" t="str">
        <f>IF('[1]TCE - ANEXO III - Preencher'!X40="","",'[1]TCE - ANEXO III - Preencher'!X40)</f>
        <v/>
      </c>
      <c r="X34" s="14">
        <f>'[1]TCE - ANEXO III - Preencher'!Y40</f>
        <v>0</v>
      </c>
      <c r="Y34" s="14">
        <f>'[1]TCE - ANEXO III - Preencher'!Z40</f>
        <v>0</v>
      </c>
      <c r="Z34" s="15">
        <f t="shared" si="5"/>
        <v>0</v>
      </c>
      <c r="AA34" s="16" t="str">
        <f>IF('[1]TCE - ANEXO III - Preencher'!AB40="","",'[1]TCE - ANEXO III - Preencher'!AB40)</f>
        <v/>
      </c>
      <c r="AB34" s="14">
        <f t="shared" si="0"/>
        <v>302.08216400000003</v>
      </c>
    </row>
    <row r="35" spans="1:28" s="5" customFormat="1" x14ac:dyDescent="0.2">
      <c r="A35" s="17">
        <f>'[1]TCE - ANEXO III - Preencher'!B41</f>
        <v>10894988000800</v>
      </c>
      <c r="B35" s="9" t="str">
        <f>'[1]TCE - ANEXO III - Preencher'!C41</f>
        <v>AURORA (HPR)</v>
      </c>
      <c r="C35" s="23">
        <v>417</v>
      </c>
      <c r="D35" s="10" t="str">
        <f>'[1]TCE - ANEXO III - Preencher'!E41</f>
        <v>ALINE KETLEN AMORIM SILVA DE CARVALHO</v>
      </c>
      <c r="E35" s="9" t="str">
        <f>'[1]TCE - ANEXO III - Preencher'!F41</f>
        <v>2 - Outros Profissionais da Saúde</v>
      </c>
      <c r="F35" s="11" t="str">
        <f>'[1]TCE - ANEXO III - Preencher'!G41</f>
        <v>2236-05</v>
      </c>
      <c r="G35" s="12">
        <f>IF('[1]TCE - ANEXO III - Preencher'!H41="","",'[1]TCE - ANEXO III - Preencher'!H41)</f>
        <v>44105</v>
      </c>
      <c r="H35" s="13">
        <f>'[1]TCE - ANEXO III - Preencher'!I41</f>
        <v>27.74</v>
      </c>
      <c r="I35" s="13">
        <f>'[1]TCE - ANEXO III - Preencher'!J41</f>
        <v>221.96799999999999</v>
      </c>
      <c r="J35" s="13">
        <f>'[1]TCE - ANEXO III - Preencher'!K41</f>
        <v>0</v>
      </c>
      <c r="K35" s="14">
        <f>'[1]TCE - ANEXO III - Preencher'!L41</f>
        <v>0</v>
      </c>
      <c r="L35" s="14">
        <f>'[1]TCE - ANEXO III - Preencher'!M41</f>
        <v>0</v>
      </c>
      <c r="M35" s="14">
        <f t="shared" si="1"/>
        <v>0</v>
      </c>
      <c r="N35" s="14">
        <f>'[1]TCE - ANEXO III - Preencher'!O41</f>
        <v>0</v>
      </c>
      <c r="O35" s="14">
        <f>'[1]TCE - ANEXO III - Preencher'!P41</f>
        <v>0</v>
      </c>
      <c r="P35" s="15">
        <f t="shared" si="2"/>
        <v>0</v>
      </c>
      <c r="Q35" s="14">
        <f>'[1]TCE - ANEXO III - Preencher'!R41</f>
        <v>0</v>
      </c>
      <c r="R35" s="14">
        <f>'[1]TCE - ANEXO III - Preencher'!S41</f>
        <v>0</v>
      </c>
      <c r="S35" s="15">
        <f t="shared" si="3"/>
        <v>0</v>
      </c>
      <c r="T35" s="14">
        <f>'[1]TCE - ANEXO III - Preencher'!U41</f>
        <v>0</v>
      </c>
      <c r="U35" s="14">
        <f>'[1]TCE - ANEXO III - Preencher'!V41</f>
        <v>0</v>
      </c>
      <c r="V35" s="15">
        <f t="shared" si="4"/>
        <v>0</v>
      </c>
      <c r="W35" s="16" t="str">
        <f>IF('[1]TCE - ANEXO III - Preencher'!X41="","",'[1]TCE - ANEXO III - Preencher'!X41)</f>
        <v/>
      </c>
      <c r="X35" s="14">
        <f>'[1]TCE - ANEXO III - Preencher'!Y41</f>
        <v>0</v>
      </c>
      <c r="Y35" s="14">
        <f>'[1]TCE - ANEXO III - Preencher'!Z41</f>
        <v>0</v>
      </c>
      <c r="Z35" s="15">
        <f t="shared" si="5"/>
        <v>0</v>
      </c>
      <c r="AA35" s="16" t="str">
        <f>IF('[1]TCE - ANEXO III - Preencher'!AB41="","",'[1]TCE - ANEXO III - Preencher'!AB41)</f>
        <v/>
      </c>
      <c r="AB35" s="14">
        <f t="shared" si="0"/>
        <v>249.708</v>
      </c>
    </row>
    <row r="36" spans="1:28" s="5" customFormat="1" x14ac:dyDescent="0.2">
      <c r="A36" s="17">
        <f>'[1]TCE - ANEXO III - Preencher'!B42</f>
        <v>10894988000800</v>
      </c>
      <c r="B36" s="9" t="str">
        <f>'[1]TCE - ANEXO III - Preencher'!C42</f>
        <v>AURORA (HPR)</v>
      </c>
      <c r="C36" s="23">
        <v>2469</v>
      </c>
      <c r="D36" s="10" t="str">
        <f>'[1]TCE - ANEXO III - Preencher'!E42</f>
        <v>ALINE MARQUES DE VASCONCELOS</v>
      </c>
      <c r="E36" s="9" t="str">
        <f>'[1]TCE - ANEXO III - Preencher'!F42</f>
        <v>2 - Outros Profissionais da Saúde</v>
      </c>
      <c r="F36" s="11" t="str">
        <f>'[1]TCE - ANEXO III - Preencher'!G42</f>
        <v>3222-05</v>
      </c>
      <c r="G36" s="12">
        <f>IF('[1]TCE - ANEXO III - Preencher'!H42="","",'[1]TCE - ANEXO III - Preencher'!H42)</f>
        <v>44105</v>
      </c>
      <c r="H36" s="13">
        <f>'[1]TCE - ANEXO III - Preencher'!I42</f>
        <v>11.16</v>
      </c>
      <c r="I36" s="13">
        <f>'[1]TCE - ANEXO III - Preencher'!J42</f>
        <v>0</v>
      </c>
      <c r="J36" s="13">
        <f>'[1]TCE - ANEXO III - Preencher'!K42</f>
        <v>0</v>
      </c>
      <c r="K36" s="14">
        <f>'[1]TCE - ANEXO III - Preencher'!L42</f>
        <v>0</v>
      </c>
      <c r="L36" s="14">
        <f>'[1]TCE - ANEXO III - Preencher'!M42</f>
        <v>0</v>
      </c>
      <c r="M36" s="14">
        <f t="shared" si="1"/>
        <v>0</v>
      </c>
      <c r="N36" s="14">
        <f>'[1]TCE - ANEXO III - Preencher'!O42</f>
        <v>0</v>
      </c>
      <c r="O36" s="14">
        <f>'[1]TCE - ANEXO III - Preencher'!P42</f>
        <v>0</v>
      </c>
      <c r="P36" s="15">
        <f t="shared" si="2"/>
        <v>0</v>
      </c>
      <c r="Q36" s="14">
        <f>'[1]TCE - ANEXO III - Preencher'!R42</f>
        <v>0</v>
      </c>
      <c r="R36" s="14">
        <f>'[1]TCE - ANEXO III - Preencher'!S42</f>
        <v>0</v>
      </c>
      <c r="S36" s="15">
        <f t="shared" si="3"/>
        <v>0</v>
      </c>
      <c r="T36" s="14">
        <f>'[1]TCE - ANEXO III - Preencher'!U42</f>
        <v>0</v>
      </c>
      <c r="U36" s="14">
        <f>'[1]TCE - ANEXO III - Preencher'!V42</f>
        <v>0</v>
      </c>
      <c r="V36" s="15">
        <f t="shared" si="4"/>
        <v>0</v>
      </c>
      <c r="W36" s="16" t="str">
        <f>IF('[1]TCE - ANEXO III - Preencher'!X42="","",'[1]TCE - ANEXO III - Preencher'!X42)</f>
        <v/>
      </c>
      <c r="X36" s="14">
        <f>'[1]TCE - ANEXO III - Preencher'!Y42</f>
        <v>0</v>
      </c>
      <c r="Y36" s="14">
        <f>'[1]TCE - ANEXO III - Preencher'!Z42</f>
        <v>0</v>
      </c>
      <c r="Z36" s="15">
        <f t="shared" si="5"/>
        <v>0</v>
      </c>
      <c r="AA36" s="16" t="str">
        <f>IF('[1]TCE - ANEXO III - Preencher'!AB42="","",'[1]TCE - ANEXO III - Preencher'!AB42)</f>
        <v/>
      </c>
      <c r="AB36" s="14">
        <f t="shared" si="0"/>
        <v>11.16</v>
      </c>
    </row>
    <row r="37" spans="1:28" s="5" customFormat="1" x14ac:dyDescent="0.2">
      <c r="A37" s="17">
        <f>'[1]TCE - ANEXO III - Preencher'!B43</f>
        <v>10894988000800</v>
      </c>
      <c r="B37" s="9" t="str">
        <f>'[1]TCE - ANEXO III - Preencher'!C43</f>
        <v>AURORA (HPR)</v>
      </c>
      <c r="C37" s="23">
        <v>8462</v>
      </c>
      <c r="D37" s="10" t="str">
        <f>'[1]TCE - ANEXO III - Preencher'!E43</f>
        <v xml:space="preserve">ALLAN EMMANUEL DO NASCIMENTO </v>
      </c>
      <c r="E37" s="9" t="str">
        <f>'[1]TCE - ANEXO III - Preencher'!F43</f>
        <v>3 - Administrativo</v>
      </c>
      <c r="F37" s="11" t="str">
        <f>'[1]TCE - ANEXO III - Preencher'!G43</f>
        <v>7823-05</v>
      </c>
      <c r="G37" s="12">
        <f>IF('[1]TCE - ANEXO III - Preencher'!H43="","",'[1]TCE - ANEXO III - Preencher'!H43)</f>
        <v>44105</v>
      </c>
      <c r="H37" s="13">
        <f>'[1]TCE - ANEXO III - Preencher'!I43</f>
        <v>12.97</v>
      </c>
      <c r="I37" s="13">
        <f>'[1]TCE - ANEXO III - Preencher'!J43</f>
        <v>103.83680000000001</v>
      </c>
      <c r="J37" s="13">
        <f>'[1]TCE - ANEXO III - Preencher'!K43</f>
        <v>0</v>
      </c>
      <c r="K37" s="14">
        <f>'[1]TCE - ANEXO III - Preencher'!L43</f>
        <v>0</v>
      </c>
      <c r="L37" s="14">
        <f>'[1]TCE - ANEXO III - Preencher'!M43</f>
        <v>0</v>
      </c>
      <c r="M37" s="14">
        <f t="shared" si="1"/>
        <v>0</v>
      </c>
      <c r="N37" s="14">
        <f>'[1]TCE - ANEXO III - Preencher'!O43</f>
        <v>0.893764</v>
      </c>
      <c r="O37" s="14">
        <f>'[1]TCE - ANEXO III - Preencher'!P43</f>
        <v>0</v>
      </c>
      <c r="P37" s="15">
        <f t="shared" si="2"/>
        <v>0.893764</v>
      </c>
      <c r="Q37" s="14">
        <f>'[1]TCE - ANEXO III - Preencher'!R43</f>
        <v>0</v>
      </c>
      <c r="R37" s="14">
        <f>'[1]TCE - ANEXO III - Preencher'!S43</f>
        <v>0</v>
      </c>
      <c r="S37" s="15">
        <f t="shared" si="3"/>
        <v>0</v>
      </c>
      <c r="T37" s="14">
        <f>'[1]TCE - ANEXO III - Preencher'!U43</f>
        <v>0</v>
      </c>
      <c r="U37" s="14">
        <f>'[1]TCE - ANEXO III - Preencher'!V43</f>
        <v>0</v>
      </c>
      <c r="V37" s="15">
        <f t="shared" si="4"/>
        <v>0</v>
      </c>
      <c r="W37" s="16" t="str">
        <f>IF('[1]TCE - ANEXO III - Preencher'!X43="","",'[1]TCE - ANEXO III - Preencher'!X43)</f>
        <v/>
      </c>
      <c r="X37" s="14">
        <f>'[1]TCE - ANEXO III - Preencher'!Y43</f>
        <v>0</v>
      </c>
      <c r="Y37" s="14">
        <f>'[1]TCE - ANEXO III - Preencher'!Z43</f>
        <v>0</v>
      </c>
      <c r="Z37" s="15">
        <f t="shared" si="5"/>
        <v>0</v>
      </c>
      <c r="AA37" s="16" t="str">
        <f>IF('[1]TCE - ANEXO III - Preencher'!AB43="","",'[1]TCE - ANEXO III - Preencher'!AB43)</f>
        <v/>
      </c>
      <c r="AB37" s="14">
        <f t="shared" si="0"/>
        <v>117.70056400000001</v>
      </c>
    </row>
    <row r="38" spans="1:28" s="5" customFormat="1" x14ac:dyDescent="0.2">
      <c r="A38" s="17">
        <f>'[1]TCE - ANEXO III - Preencher'!B44</f>
        <v>10894988000800</v>
      </c>
      <c r="B38" s="9" t="str">
        <f>'[1]TCE - ANEXO III - Preencher'!C44</f>
        <v>AURORA (HPR)</v>
      </c>
      <c r="C38" s="23">
        <v>9406</v>
      </c>
      <c r="D38" s="10" t="str">
        <f>'[1]TCE - ANEXO III - Preencher'!E44</f>
        <v xml:space="preserve">ALLANE GABRIELE CARNEIRO DA SILVA </v>
      </c>
      <c r="E38" s="9" t="str">
        <f>'[1]TCE - ANEXO III - Preencher'!F44</f>
        <v>2 - Outros Profissionais da Saúde</v>
      </c>
      <c r="F38" s="11" t="str">
        <f>'[1]TCE - ANEXO III - Preencher'!G44</f>
        <v>3222-05</v>
      </c>
      <c r="G38" s="12">
        <f>IF('[1]TCE - ANEXO III - Preencher'!H44="","",'[1]TCE - ANEXO III - Preencher'!H44)</f>
        <v>44105</v>
      </c>
      <c r="H38" s="13">
        <f>'[1]TCE - ANEXO III - Preencher'!I44</f>
        <v>16.14</v>
      </c>
      <c r="I38" s="13">
        <f>'[1]TCE - ANEXO III - Preencher'!J44</f>
        <v>129.16720000000001</v>
      </c>
      <c r="J38" s="13">
        <f>'[1]TCE - ANEXO III - Preencher'!K44</f>
        <v>0</v>
      </c>
      <c r="K38" s="14">
        <f>'[1]TCE - ANEXO III - Preencher'!L44</f>
        <v>0</v>
      </c>
      <c r="L38" s="14">
        <f>'[1]TCE - ANEXO III - Preencher'!M44</f>
        <v>0</v>
      </c>
      <c r="M38" s="14">
        <f t="shared" si="1"/>
        <v>0</v>
      </c>
      <c r="N38" s="14">
        <f>'[1]TCE - ANEXO III - Preencher'!O44</f>
        <v>0.48376399999999997</v>
      </c>
      <c r="O38" s="14">
        <f>'[1]TCE - ANEXO III - Preencher'!P44</f>
        <v>0</v>
      </c>
      <c r="P38" s="15">
        <f t="shared" si="2"/>
        <v>0.48376399999999997</v>
      </c>
      <c r="Q38" s="14">
        <f>'[1]TCE - ANEXO III - Preencher'!R44</f>
        <v>154.85721223021582</v>
      </c>
      <c r="R38" s="14">
        <f>'[1]TCE - ANEXO III - Preencher'!S44</f>
        <v>67</v>
      </c>
      <c r="S38" s="15">
        <f t="shared" si="3"/>
        <v>87.857212230215822</v>
      </c>
      <c r="T38" s="14">
        <f>'[1]TCE - ANEXO III - Preencher'!U44</f>
        <v>0</v>
      </c>
      <c r="U38" s="14">
        <f>'[1]TCE - ANEXO III - Preencher'!V44</f>
        <v>0</v>
      </c>
      <c r="V38" s="15">
        <f t="shared" si="4"/>
        <v>0</v>
      </c>
      <c r="W38" s="16" t="str">
        <f>IF('[1]TCE - ANEXO III - Preencher'!X44="","",'[1]TCE - ANEXO III - Preencher'!X44)</f>
        <v/>
      </c>
      <c r="X38" s="14">
        <f>'[1]TCE - ANEXO III - Preencher'!Y44</f>
        <v>0</v>
      </c>
      <c r="Y38" s="14">
        <f>'[1]TCE - ANEXO III - Preencher'!Z44</f>
        <v>0</v>
      </c>
      <c r="Z38" s="15">
        <f t="shared" si="5"/>
        <v>0</v>
      </c>
      <c r="AA38" s="16" t="str">
        <f>IF('[1]TCE - ANEXO III - Preencher'!AB44="","",'[1]TCE - ANEXO III - Preencher'!AB44)</f>
        <v/>
      </c>
      <c r="AB38" s="14">
        <f t="shared" si="0"/>
        <v>233.64817623021585</v>
      </c>
    </row>
    <row r="39" spans="1:28" s="5" customFormat="1" x14ac:dyDescent="0.2">
      <c r="A39" s="17">
        <f>'[1]TCE - ANEXO III - Preencher'!B45</f>
        <v>10894988000800</v>
      </c>
      <c r="B39" s="9" t="str">
        <f>'[1]TCE - ANEXO III - Preencher'!C45</f>
        <v>AURORA (HPR)</v>
      </c>
      <c r="C39" s="23">
        <v>6483</v>
      </c>
      <c r="D39" s="10" t="str">
        <f>'[1]TCE - ANEXO III - Preencher'!E45</f>
        <v>ALTIERES DOUGLAS DA SILVA</v>
      </c>
      <c r="E39" s="9" t="str">
        <f>'[1]TCE - ANEXO III - Preencher'!F45</f>
        <v>2 - Outros Profissionais da Saúde</v>
      </c>
      <c r="F39" s="11" t="str">
        <f>'[1]TCE - ANEXO III - Preencher'!G45</f>
        <v>3222-05</v>
      </c>
      <c r="G39" s="12">
        <f>IF('[1]TCE - ANEXO III - Preencher'!H45="","",'[1]TCE - ANEXO III - Preencher'!H45)</f>
        <v>44105</v>
      </c>
      <c r="H39" s="13">
        <f>'[1]TCE - ANEXO III - Preencher'!I45</f>
        <v>16.98</v>
      </c>
      <c r="I39" s="13">
        <f>'[1]TCE - ANEXO III - Preencher'!J45</f>
        <v>135.7944</v>
      </c>
      <c r="J39" s="13">
        <f>'[1]TCE - ANEXO III - Preencher'!K45</f>
        <v>0</v>
      </c>
      <c r="K39" s="14">
        <f>'[1]TCE - ANEXO III - Preencher'!L45</f>
        <v>0</v>
      </c>
      <c r="L39" s="14">
        <f>'[1]TCE - ANEXO III - Preencher'!M45</f>
        <v>0</v>
      </c>
      <c r="M39" s="14">
        <f t="shared" si="1"/>
        <v>0</v>
      </c>
      <c r="N39" s="14">
        <f>'[1]TCE - ANEXO III - Preencher'!O45</f>
        <v>0.48376399999999997</v>
      </c>
      <c r="O39" s="14">
        <f>'[1]TCE - ANEXO III - Preencher'!P45</f>
        <v>0</v>
      </c>
      <c r="P39" s="15">
        <f t="shared" si="2"/>
        <v>0.48376399999999997</v>
      </c>
      <c r="Q39" s="14">
        <f>'[1]TCE - ANEXO III - Preencher'!R45</f>
        <v>0</v>
      </c>
      <c r="R39" s="14">
        <f>'[1]TCE - ANEXO III - Preencher'!S45</f>
        <v>0</v>
      </c>
      <c r="S39" s="15">
        <f t="shared" si="3"/>
        <v>0</v>
      </c>
      <c r="T39" s="14">
        <f>'[1]TCE - ANEXO III - Preencher'!U45</f>
        <v>0</v>
      </c>
      <c r="U39" s="14">
        <f>'[1]TCE - ANEXO III - Preencher'!V45</f>
        <v>0</v>
      </c>
      <c r="V39" s="15">
        <f t="shared" si="4"/>
        <v>0</v>
      </c>
      <c r="W39" s="16" t="str">
        <f>IF('[1]TCE - ANEXO III - Preencher'!X45="","",'[1]TCE - ANEXO III - Preencher'!X45)</f>
        <v/>
      </c>
      <c r="X39" s="14">
        <f>'[1]TCE - ANEXO III - Preencher'!Y45</f>
        <v>0</v>
      </c>
      <c r="Y39" s="14">
        <f>'[1]TCE - ANEXO III - Preencher'!Z45</f>
        <v>0</v>
      </c>
      <c r="Z39" s="15">
        <f t="shared" si="5"/>
        <v>0</v>
      </c>
      <c r="AA39" s="16" t="str">
        <f>IF('[1]TCE - ANEXO III - Preencher'!AB45="","",'[1]TCE - ANEXO III - Preencher'!AB45)</f>
        <v/>
      </c>
      <c r="AB39" s="14">
        <f t="shared" si="0"/>
        <v>153.25816399999999</v>
      </c>
    </row>
    <row r="40" spans="1:28" s="5" customFormat="1" x14ac:dyDescent="0.2">
      <c r="A40" s="17">
        <f>'[1]TCE - ANEXO III - Preencher'!B46</f>
        <v>10894988000800</v>
      </c>
      <c r="B40" s="9" t="str">
        <f>'[1]TCE - ANEXO III - Preencher'!C46</f>
        <v>AURORA (HPR)</v>
      </c>
      <c r="C40" s="23">
        <v>7466</v>
      </c>
      <c r="D40" s="10" t="str">
        <f>'[1]TCE - ANEXO III - Preencher'!E46</f>
        <v>ALVARO ALVES DOS SANTOS JUNIOR</v>
      </c>
      <c r="E40" s="9" t="str">
        <f>'[1]TCE - ANEXO III - Preencher'!F46</f>
        <v>3 - Administrativo</v>
      </c>
      <c r="F40" s="11" t="str">
        <f>'[1]TCE - ANEXO III - Preencher'!G46</f>
        <v>7823-05</v>
      </c>
      <c r="G40" s="12">
        <f>IF('[1]TCE - ANEXO III - Preencher'!H46="","",'[1]TCE - ANEXO III - Preencher'!H46)</f>
        <v>44105</v>
      </c>
      <c r="H40" s="13">
        <f>'[1]TCE - ANEXO III - Preencher'!I46</f>
        <v>13.48</v>
      </c>
      <c r="I40" s="13">
        <f>'[1]TCE - ANEXO III - Preencher'!J46</f>
        <v>107.85120000000001</v>
      </c>
      <c r="J40" s="13">
        <f>'[1]TCE - ANEXO III - Preencher'!K46</f>
        <v>0</v>
      </c>
      <c r="K40" s="14">
        <f>'[1]TCE - ANEXO III - Preencher'!L46</f>
        <v>0</v>
      </c>
      <c r="L40" s="14">
        <f>'[1]TCE - ANEXO III - Preencher'!M46</f>
        <v>0</v>
      </c>
      <c r="M40" s="14">
        <f t="shared" si="1"/>
        <v>0</v>
      </c>
      <c r="N40" s="14">
        <f>'[1]TCE - ANEXO III - Preencher'!O46</f>
        <v>0.893764</v>
      </c>
      <c r="O40" s="14">
        <f>'[1]TCE - ANEXO III - Preencher'!P46</f>
        <v>0</v>
      </c>
      <c r="P40" s="15">
        <f t="shared" si="2"/>
        <v>0.893764</v>
      </c>
      <c r="Q40" s="14">
        <f>'[1]TCE - ANEXO III - Preencher'!R46</f>
        <v>201.85721223021582</v>
      </c>
      <c r="R40" s="14">
        <f>'[1]TCE - ANEXO III - Preencher'!S46</f>
        <v>77.88</v>
      </c>
      <c r="S40" s="15">
        <f t="shared" si="3"/>
        <v>123.97721223021583</v>
      </c>
      <c r="T40" s="14">
        <f>'[1]TCE - ANEXO III - Preencher'!U46</f>
        <v>0</v>
      </c>
      <c r="U40" s="14">
        <f>'[1]TCE - ANEXO III - Preencher'!V46</f>
        <v>0</v>
      </c>
      <c r="V40" s="15">
        <f t="shared" si="4"/>
        <v>0</v>
      </c>
      <c r="W40" s="16" t="str">
        <f>IF('[1]TCE - ANEXO III - Preencher'!X46="","",'[1]TCE - ANEXO III - Preencher'!X46)</f>
        <v/>
      </c>
      <c r="X40" s="14">
        <f>'[1]TCE - ANEXO III - Preencher'!Y46</f>
        <v>0</v>
      </c>
      <c r="Y40" s="14">
        <f>'[1]TCE - ANEXO III - Preencher'!Z46</f>
        <v>0</v>
      </c>
      <c r="Z40" s="15">
        <f t="shared" si="5"/>
        <v>0</v>
      </c>
      <c r="AA40" s="16" t="str">
        <f>IF('[1]TCE - ANEXO III - Preencher'!AB46="","",'[1]TCE - ANEXO III - Preencher'!AB46)</f>
        <v/>
      </c>
      <c r="AB40" s="14">
        <f t="shared" si="0"/>
        <v>246.20217623021585</v>
      </c>
    </row>
    <row r="41" spans="1:28" s="5" customFormat="1" x14ac:dyDescent="0.2">
      <c r="A41" s="17">
        <f>'[1]TCE - ANEXO III - Preencher'!B47</f>
        <v>10894988000800</v>
      </c>
      <c r="B41" s="9" t="str">
        <f>'[1]TCE - ANEXO III - Preencher'!C47</f>
        <v>AURORA (HPR)</v>
      </c>
      <c r="C41" s="23">
        <v>1441</v>
      </c>
      <c r="D41" s="10" t="str">
        <f>'[1]TCE - ANEXO III - Preencher'!E47</f>
        <v>ALYNE GARCIA COSTA DA PAIXAO</v>
      </c>
      <c r="E41" s="9" t="str">
        <f>'[1]TCE - ANEXO III - Preencher'!F47</f>
        <v>2 - Outros Profissionais da Saúde</v>
      </c>
      <c r="F41" s="11" t="str">
        <f>'[1]TCE - ANEXO III - Preencher'!G47</f>
        <v>2235-05</v>
      </c>
      <c r="G41" s="12">
        <f>IF('[1]TCE - ANEXO III - Preencher'!H47="","",'[1]TCE - ANEXO III - Preencher'!H47)</f>
        <v>44105</v>
      </c>
      <c r="H41" s="13">
        <f>'[1]TCE - ANEXO III - Preencher'!I47</f>
        <v>32.020000000000003</v>
      </c>
      <c r="I41" s="13">
        <f>'[1]TCE - ANEXO III - Preencher'!J47</f>
        <v>256.13839999999999</v>
      </c>
      <c r="J41" s="13">
        <f>'[1]TCE - ANEXO III - Preencher'!K47</f>
        <v>0</v>
      </c>
      <c r="K41" s="14">
        <f>'[1]TCE - ANEXO III - Preencher'!L47</f>
        <v>0</v>
      </c>
      <c r="L41" s="14">
        <f>'[1]TCE - ANEXO III - Preencher'!M47</f>
        <v>0</v>
      </c>
      <c r="M41" s="14">
        <f t="shared" si="1"/>
        <v>0</v>
      </c>
      <c r="N41" s="14">
        <f>'[1]TCE - ANEXO III - Preencher'!O47</f>
        <v>1.7837640000000001</v>
      </c>
      <c r="O41" s="14">
        <f>'[1]TCE - ANEXO III - Preencher'!P47</f>
        <v>0</v>
      </c>
      <c r="P41" s="15">
        <f t="shared" si="2"/>
        <v>1.7837640000000001</v>
      </c>
      <c r="Q41" s="14">
        <f>'[1]TCE - ANEXO III - Preencher'!R47</f>
        <v>0</v>
      </c>
      <c r="R41" s="14">
        <f>'[1]TCE - ANEXO III - Preencher'!S47</f>
        <v>0</v>
      </c>
      <c r="S41" s="15">
        <f t="shared" si="3"/>
        <v>0</v>
      </c>
      <c r="T41" s="14">
        <f>'[1]TCE - ANEXO III - Preencher'!U47</f>
        <v>0</v>
      </c>
      <c r="U41" s="14">
        <f>'[1]TCE - ANEXO III - Preencher'!V47</f>
        <v>0</v>
      </c>
      <c r="V41" s="15">
        <f t="shared" si="4"/>
        <v>0</v>
      </c>
      <c r="W41" s="16" t="str">
        <f>IF('[1]TCE - ANEXO III - Preencher'!X47="","",'[1]TCE - ANEXO III - Preencher'!X47)</f>
        <v/>
      </c>
      <c r="X41" s="14">
        <f>'[1]TCE - ANEXO III - Preencher'!Y47</f>
        <v>0</v>
      </c>
      <c r="Y41" s="14">
        <f>'[1]TCE - ANEXO III - Preencher'!Z47</f>
        <v>0</v>
      </c>
      <c r="Z41" s="15">
        <f t="shared" si="5"/>
        <v>0</v>
      </c>
      <c r="AA41" s="16" t="str">
        <f>IF('[1]TCE - ANEXO III - Preencher'!AB47="","",'[1]TCE - ANEXO III - Preencher'!AB47)</f>
        <v/>
      </c>
      <c r="AB41" s="14">
        <f t="shared" si="0"/>
        <v>289.94216399999999</v>
      </c>
    </row>
    <row r="42" spans="1:28" s="5" customFormat="1" x14ac:dyDescent="0.2">
      <c r="A42" s="17">
        <f>'[1]TCE - ANEXO III - Preencher'!B48</f>
        <v>10894988000800</v>
      </c>
      <c r="B42" s="9" t="str">
        <f>'[1]TCE - ANEXO III - Preencher'!C48</f>
        <v>AURORA (HPR)</v>
      </c>
      <c r="C42" s="23">
        <v>456</v>
      </c>
      <c r="D42" s="10" t="str">
        <f>'[1]TCE - ANEXO III - Preencher'!E48</f>
        <v>ALYNE RAMOS DE LIMA</v>
      </c>
      <c r="E42" s="9" t="str">
        <f>'[1]TCE - ANEXO III - Preencher'!F48</f>
        <v>2 - Outros Profissionais da Saúde</v>
      </c>
      <c r="F42" s="11" t="str">
        <f>'[1]TCE - ANEXO III - Preencher'!G48</f>
        <v>3222-05</v>
      </c>
      <c r="G42" s="12">
        <f>IF('[1]TCE - ANEXO III - Preencher'!H48="","",'[1]TCE - ANEXO III - Preencher'!H48)</f>
        <v>44105</v>
      </c>
      <c r="H42" s="13">
        <f>'[1]TCE - ANEXO III - Preencher'!I48</f>
        <v>15.35</v>
      </c>
      <c r="I42" s="13">
        <f>'[1]TCE - ANEXO III - Preencher'!J48</f>
        <v>122.77520000000001</v>
      </c>
      <c r="J42" s="13">
        <f>'[1]TCE - ANEXO III - Preencher'!K48</f>
        <v>0</v>
      </c>
      <c r="K42" s="14">
        <f>'[1]TCE - ANEXO III - Preencher'!L48</f>
        <v>0</v>
      </c>
      <c r="L42" s="14">
        <f>'[1]TCE - ANEXO III - Preencher'!M48</f>
        <v>0</v>
      </c>
      <c r="M42" s="14">
        <f t="shared" si="1"/>
        <v>0</v>
      </c>
      <c r="N42" s="14">
        <f>'[1]TCE - ANEXO III - Preencher'!O48</f>
        <v>0.48376399999999997</v>
      </c>
      <c r="O42" s="14">
        <f>'[1]TCE - ANEXO III - Preencher'!P48</f>
        <v>0</v>
      </c>
      <c r="P42" s="15">
        <f t="shared" si="2"/>
        <v>0.48376399999999997</v>
      </c>
      <c r="Q42" s="14">
        <f>'[1]TCE - ANEXO III - Preencher'!R48</f>
        <v>132.45721223021582</v>
      </c>
      <c r="R42" s="14">
        <f>'[1]TCE - ANEXO III - Preencher'!S48</f>
        <v>67</v>
      </c>
      <c r="S42" s="15">
        <f t="shared" si="3"/>
        <v>65.457212230215816</v>
      </c>
      <c r="T42" s="14">
        <f>'[1]TCE - ANEXO III - Preencher'!U48</f>
        <v>0</v>
      </c>
      <c r="U42" s="14">
        <f>'[1]TCE - ANEXO III - Preencher'!V48</f>
        <v>0</v>
      </c>
      <c r="V42" s="15">
        <f t="shared" si="4"/>
        <v>0</v>
      </c>
      <c r="W42" s="16" t="str">
        <f>IF('[1]TCE - ANEXO III - Preencher'!X48="","",'[1]TCE - ANEXO III - Preencher'!X48)</f>
        <v/>
      </c>
      <c r="X42" s="14">
        <f>'[1]TCE - ANEXO III - Preencher'!Y48</f>
        <v>0</v>
      </c>
      <c r="Y42" s="14">
        <f>'[1]TCE - ANEXO III - Preencher'!Z48</f>
        <v>0</v>
      </c>
      <c r="Z42" s="15">
        <f t="shared" si="5"/>
        <v>0</v>
      </c>
      <c r="AA42" s="16" t="str">
        <f>IF('[1]TCE - ANEXO III - Preencher'!AB48="","",'[1]TCE - ANEXO III - Preencher'!AB48)</f>
        <v/>
      </c>
      <c r="AB42" s="14">
        <f t="shared" si="0"/>
        <v>204.06617623021583</v>
      </c>
    </row>
    <row r="43" spans="1:28" s="5" customFormat="1" x14ac:dyDescent="0.2">
      <c r="A43" s="17">
        <f>'[1]TCE - ANEXO III - Preencher'!B49</f>
        <v>10894988000800</v>
      </c>
      <c r="B43" s="9" t="str">
        <f>'[1]TCE - ANEXO III - Preencher'!C49</f>
        <v>AURORA (HPR)</v>
      </c>
      <c r="C43" s="23">
        <v>9488</v>
      </c>
      <c r="D43" s="10" t="str">
        <f>'[1]TCE - ANEXO III - Preencher'!E49</f>
        <v xml:space="preserve">ALYNE TORRES DE SIQUEIRA </v>
      </c>
      <c r="E43" s="9" t="str">
        <f>'[1]TCE - ANEXO III - Preencher'!F49</f>
        <v>2 - Outros Profissionais da Saúde</v>
      </c>
      <c r="F43" s="11" t="str">
        <f>'[1]TCE - ANEXO III - Preencher'!G49</f>
        <v>3222-05</v>
      </c>
      <c r="G43" s="12">
        <f>IF('[1]TCE - ANEXO III - Preencher'!H49="","",'[1]TCE - ANEXO III - Preencher'!H49)</f>
        <v>44105</v>
      </c>
      <c r="H43" s="13">
        <f>'[1]TCE - ANEXO III - Preencher'!I49</f>
        <v>16.97</v>
      </c>
      <c r="I43" s="13">
        <f>'[1]TCE - ANEXO III - Preencher'!J49</f>
        <v>135.7944</v>
      </c>
      <c r="J43" s="13">
        <f>'[1]TCE - ANEXO III - Preencher'!K49</f>
        <v>0</v>
      </c>
      <c r="K43" s="14">
        <f>'[1]TCE - ANEXO III - Preencher'!L49</f>
        <v>0</v>
      </c>
      <c r="L43" s="14">
        <f>'[1]TCE - ANEXO III - Preencher'!M49</f>
        <v>0</v>
      </c>
      <c r="M43" s="14">
        <f t="shared" si="1"/>
        <v>0</v>
      </c>
      <c r="N43" s="14">
        <f>'[1]TCE - ANEXO III - Preencher'!O49</f>
        <v>0.48376399999999997</v>
      </c>
      <c r="O43" s="14">
        <f>'[1]TCE - ANEXO III - Preencher'!P49</f>
        <v>0</v>
      </c>
      <c r="P43" s="15">
        <f t="shared" si="2"/>
        <v>0.48376399999999997</v>
      </c>
      <c r="Q43" s="14">
        <f>'[1]TCE - ANEXO III - Preencher'!R49</f>
        <v>0</v>
      </c>
      <c r="R43" s="14">
        <f>'[1]TCE - ANEXO III - Preencher'!S49</f>
        <v>0</v>
      </c>
      <c r="S43" s="15">
        <f t="shared" si="3"/>
        <v>0</v>
      </c>
      <c r="T43" s="14">
        <f>'[1]TCE - ANEXO III - Preencher'!U49</f>
        <v>0</v>
      </c>
      <c r="U43" s="14">
        <f>'[1]TCE - ANEXO III - Preencher'!V49</f>
        <v>0</v>
      </c>
      <c r="V43" s="15">
        <f t="shared" si="4"/>
        <v>0</v>
      </c>
      <c r="W43" s="16" t="str">
        <f>IF('[1]TCE - ANEXO III - Preencher'!X49="","",'[1]TCE - ANEXO III - Preencher'!X49)</f>
        <v/>
      </c>
      <c r="X43" s="14">
        <f>'[1]TCE - ANEXO III - Preencher'!Y49</f>
        <v>0</v>
      </c>
      <c r="Y43" s="14">
        <f>'[1]TCE - ANEXO III - Preencher'!Z49</f>
        <v>0</v>
      </c>
      <c r="Z43" s="15">
        <f t="shared" si="5"/>
        <v>0</v>
      </c>
      <c r="AA43" s="16" t="str">
        <f>IF('[1]TCE - ANEXO III - Preencher'!AB49="","",'[1]TCE - ANEXO III - Preencher'!AB49)</f>
        <v/>
      </c>
      <c r="AB43" s="14">
        <f t="shared" si="0"/>
        <v>153.248164</v>
      </c>
    </row>
    <row r="44" spans="1:28" s="5" customFormat="1" x14ac:dyDescent="0.2">
      <c r="A44" s="17">
        <f>'[1]TCE - ANEXO III - Preencher'!B50</f>
        <v>10894988000800</v>
      </c>
      <c r="B44" s="9" t="str">
        <f>'[1]TCE - ANEXO III - Preencher'!C50</f>
        <v>AURORA (HPR)</v>
      </c>
      <c r="C44" s="23">
        <v>439</v>
      </c>
      <c r="D44" s="10" t="str">
        <f>'[1]TCE - ANEXO III - Preencher'!E50</f>
        <v>ALYSSON BERNARDO SANTOS CORREIA</v>
      </c>
      <c r="E44" s="9" t="str">
        <f>'[1]TCE - ANEXO III - Preencher'!F50</f>
        <v>2 - Outros Profissionais da Saúde</v>
      </c>
      <c r="F44" s="11" t="str">
        <f>'[1]TCE - ANEXO III - Preencher'!G50</f>
        <v>2234-05</v>
      </c>
      <c r="G44" s="12">
        <f>IF('[1]TCE - ANEXO III - Preencher'!H50="","",'[1]TCE - ANEXO III - Preencher'!H50)</f>
        <v>44105</v>
      </c>
      <c r="H44" s="13">
        <f>'[1]TCE - ANEXO III - Preencher'!I50</f>
        <v>36.26</v>
      </c>
      <c r="I44" s="13">
        <f>'[1]TCE - ANEXO III - Preencher'!J50</f>
        <v>290.02320000000003</v>
      </c>
      <c r="J44" s="13">
        <f>'[1]TCE - ANEXO III - Preencher'!K50</f>
        <v>0</v>
      </c>
      <c r="K44" s="14">
        <f>'[1]TCE - ANEXO III - Preencher'!L50</f>
        <v>0</v>
      </c>
      <c r="L44" s="14">
        <f>'[1]TCE - ANEXO III - Preencher'!M50</f>
        <v>0</v>
      </c>
      <c r="M44" s="14">
        <f t="shared" si="1"/>
        <v>0</v>
      </c>
      <c r="N44" s="14">
        <f>'[1]TCE - ANEXO III - Preencher'!O50</f>
        <v>0.48376399999999997</v>
      </c>
      <c r="O44" s="14">
        <f>'[1]TCE - ANEXO III - Preencher'!P50</f>
        <v>0</v>
      </c>
      <c r="P44" s="15">
        <f t="shared" si="2"/>
        <v>0.48376399999999997</v>
      </c>
      <c r="Q44" s="14">
        <f>'[1]TCE - ANEXO III - Preencher'!R50</f>
        <v>0</v>
      </c>
      <c r="R44" s="14">
        <f>'[1]TCE - ANEXO III - Preencher'!S50</f>
        <v>0</v>
      </c>
      <c r="S44" s="15">
        <f t="shared" si="3"/>
        <v>0</v>
      </c>
      <c r="T44" s="14">
        <f>'[1]TCE - ANEXO III - Preencher'!U50</f>
        <v>0</v>
      </c>
      <c r="U44" s="14">
        <f>'[1]TCE - ANEXO III - Preencher'!V50</f>
        <v>0</v>
      </c>
      <c r="V44" s="15">
        <f t="shared" si="4"/>
        <v>0</v>
      </c>
      <c r="W44" s="16" t="str">
        <f>IF('[1]TCE - ANEXO III - Preencher'!X50="","",'[1]TCE - ANEXO III - Preencher'!X50)</f>
        <v/>
      </c>
      <c r="X44" s="14">
        <f>'[1]TCE - ANEXO III - Preencher'!Y50</f>
        <v>0</v>
      </c>
      <c r="Y44" s="14">
        <f>'[1]TCE - ANEXO III - Preencher'!Z50</f>
        <v>0</v>
      </c>
      <c r="Z44" s="15">
        <f t="shared" si="5"/>
        <v>0</v>
      </c>
      <c r="AA44" s="16" t="str">
        <f>IF('[1]TCE - ANEXO III - Preencher'!AB50="","",'[1]TCE - ANEXO III - Preencher'!AB50)</f>
        <v/>
      </c>
      <c r="AB44" s="14">
        <f t="shared" si="0"/>
        <v>326.76696400000003</v>
      </c>
    </row>
    <row r="45" spans="1:28" s="5" customFormat="1" x14ac:dyDescent="0.2">
      <c r="A45" s="17">
        <f>'[1]TCE - ANEXO III - Preencher'!B51</f>
        <v>10894988000800</v>
      </c>
      <c r="B45" s="9" t="str">
        <f>'[1]TCE - ANEXO III - Preencher'!C51</f>
        <v>AURORA (HPR)</v>
      </c>
      <c r="C45" s="23">
        <v>9442</v>
      </c>
      <c r="D45" s="10" t="str">
        <f>'[1]TCE - ANEXO III - Preencher'!E51</f>
        <v>ALZIANI CAVALCANTI DO NASCIMENTO</v>
      </c>
      <c r="E45" s="9" t="str">
        <f>'[1]TCE - ANEXO III - Preencher'!F51</f>
        <v>2 - Outros Profissionais da Saúde</v>
      </c>
      <c r="F45" s="11" t="str">
        <f>'[1]TCE - ANEXO III - Preencher'!G51</f>
        <v>3222-05</v>
      </c>
      <c r="G45" s="12">
        <f>IF('[1]TCE - ANEXO III - Preencher'!H51="","",'[1]TCE - ANEXO III - Preencher'!H51)</f>
        <v>44105</v>
      </c>
      <c r="H45" s="13">
        <f>'[1]TCE - ANEXO III - Preencher'!I51</f>
        <v>17.21</v>
      </c>
      <c r="I45" s="13">
        <f>'[1]TCE - ANEXO III - Preencher'!J51</f>
        <v>137.68639999999999</v>
      </c>
      <c r="J45" s="13">
        <f>'[1]TCE - ANEXO III - Preencher'!K51</f>
        <v>0</v>
      </c>
      <c r="K45" s="14">
        <f>'[1]TCE - ANEXO III - Preencher'!L51</f>
        <v>0</v>
      </c>
      <c r="L45" s="14">
        <f>'[1]TCE - ANEXO III - Preencher'!M51</f>
        <v>0</v>
      </c>
      <c r="M45" s="14">
        <f t="shared" si="1"/>
        <v>0</v>
      </c>
      <c r="N45" s="14">
        <f>'[1]TCE - ANEXO III - Preencher'!O51</f>
        <v>0</v>
      </c>
      <c r="O45" s="14">
        <f>'[1]TCE - ANEXO III - Preencher'!P51</f>
        <v>0</v>
      </c>
      <c r="P45" s="15">
        <f t="shared" si="2"/>
        <v>0</v>
      </c>
      <c r="Q45" s="14">
        <f>'[1]TCE - ANEXO III - Preencher'!R51</f>
        <v>124.45721223021583</v>
      </c>
      <c r="R45" s="14">
        <f>'[1]TCE - ANEXO III - Preencher'!S51</f>
        <v>67</v>
      </c>
      <c r="S45" s="15">
        <f t="shared" si="3"/>
        <v>57.457212230215831</v>
      </c>
      <c r="T45" s="14">
        <f>'[1]TCE - ANEXO III - Preencher'!U51</f>
        <v>64</v>
      </c>
      <c r="U45" s="14">
        <f>'[1]TCE - ANEXO III - Preencher'!V51</f>
        <v>0</v>
      </c>
      <c r="V45" s="15">
        <f t="shared" si="4"/>
        <v>64</v>
      </c>
      <c r="W45" s="16" t="str">
        <f>IF('[1]TCE - ANEXO III - Preencher'!X51="","",'[1]TCE - ANEXO III - Preencher'!X51)</f>
        <v>AUXILIO CRECHE</v>
      </c>
      <c r="X45" s="14">
        <f>'[1]TCE - ANEXO III - Preencher'!Y51</f>
        <v>0</v>
      </c>
      <c r="Y45" s="14">
        <f>'[1]TCE - ANEXO III - Preencher'!Z51</f>
        <v>0</v>
      </c>
      <c r="Z45" s="15">
        <f t="shared" si="5"/>
        <v>0</v>
      </c>
      <c r="AA45" s="16" t="str">
        <f>IF('[1]TCE - ANEXO III - Preencher'!AB51="","",'[1]TCE - ANEXO III - Preencher'!AB51)</f>
        <v/>
      </c>
      <c r="AB45" s="14">
        <f t="shared" si="0"/>
        <v>276.35361223021584</v>
      </c>
    </row>
    <row r="46" spans="1:28" s="5" customFormat="1" x14ac:dyDescent="0.2">
      <c r="A46" s="17">
        <f>'[1]TCE - ANEXO III - Preencher'!B52</f>
        <v>10894988000800</v>
      </c>
      <c r="B46" s="9" t="str">
        <f>'[1]TCE - ANEXO III - Preencher'!C52</f>
        <v>AURORA (HPR)</v>
      </c>
      <c r="C46" s="23">
        <v>8477</v>
      </c>
      <c r="D46" s="10" t="str">
        <f>'[1]TCE - ANEXO III - Preencher'!E52</f>
        <v>ALZIMAR RIBEIRO DO MONTE</v>
      </c>
      <c r="E46" s="9" t="str">
        <f>'[1]TCE - ANEXO III - Preencher'!F52</f>
        <v>2 - Outros Profissionais da Saúde</v>
      </c>
      <c r="F46" s="11" t="str">
        <f>'[1]TCE - ANEXO III - Preencher'!G52</f>
        <v>2235-05</v>
      </c>
      <c r="G46" s="12">
        <f>IF('[1]TCE - ANEXO III - Preencher'!H52="","",'[1]TCE - ANEXO III - Preencher'!H52)</f>
        <v>44105</v>
      </c>
      <c r="H46" s="13">
        <f>'[1]TCE - ANEXO III - Preencher'!I52</f>
        <v>30.92</v>
      </c>
      <c r="I46" s="13">
        <f>'[1]TCE - ANEXO III - Preencher'!J52</f>
        <v>247.35919999999999</v>
      </c>
      <c r="J46" s="13">
        <f>'[1]TCE - ANEXO III - Preencher'!K52</f>
        <v>0</v>
      </c>
      <c r="K46" s="14">
        <f>'[1]TCE - ANEXO III - Preencher'!L52</f>
        <v>0</v>
      </c>
      <c r="L46" s="14">
        <f>'[1]TCE - ANEXO III - Preencher'!M52</f>
        <v>0</v>
      </c>
      <c r="M46" s="14">
        <f t="shared" si="1"/>
        <v>0</v>
      </c>
      <c r="N46" s="14">
        <f>'[1]TCE - ANEXO III - Preencher'!O52</f>
        <v>0</v>
      </c>
      <c r="O46" s="14">
        <f>'[1]TCE - ANEXO III - Preencher'!P52</f>
        <v>0</v>
      </c>
      <c r="P46" s="15">
        <f t="shared" si="2"/>
        <v>0</v>
      </c>
      <c r="Q46" s="14">
        <f>'[1]TCE - ANEXO III - Preencher'!R52</f>
        <v>0</v>
      </c>
      <c r="R46" s="14">
        <f>'[1]TCE - ANEXO III - Preencher'!S52</f>
        <v>0</v>
      </c>
      <c r="S46" s="15">
        <f t="shared" si="3"/>
        <v>0</v>
      </c>
      <c r="T46" s="14">
        <f>'[1]TCE - ANEXO III - Preencher'!U52</f>
        <v>0</v>
      </c>
      <c r="U46" s="14">
        <f>'[1]TCE - ANEXO III - Preencher'!V52</f>
        <v>0</v>
      </c>
      <c r="V46" s="15">
        <f t="shared" si="4"/>
        <v>0</v>
      </c>
      <c r="W46" s="16" t="str">
        <f>IF('[1]TCE - ANEXO III - Preencher'!X52="","",'[1]TCE - ANEXO III - Preencher'!X52)</f>
        <v/>
      </c>
      <c r="X46" s="14">
        <f>'[1]TCE - ANEXO III - Preencher'!Y52</f>
        <v>0</v>
      </c>
      <c r="Y46" s="14">
        <f>'[1]TCE - ANEXO III - Preencher'!Z52</f>
        <v>0</v>
      </c>
      <c r="Z46" s="15">
        <f t="shared" si="5"/>
        <v>0</v>
      </c>
      <c r="AA46" s="16" t="str">
        <f>IF('[1]TCE - ANEXO III - Preencher'!AB52="","",'[1]TCE - ANEXO III - Preencher'!AB52)</f>
        <v/>
      </c>
      <c r="AB46" s="14">
        <f t="shared" si="0"/>
        <v>278.2792</v>
      </c>
    </row>
    <row r="47" spans="1:28" s="5" customFormat="1" x14ac:dyDescent="0.2">
      <c r="A47" s="17">
        <f>'[1]TCE - ANEXO III - Preencher'!B53</f>
        <v>10894988000800</v>
      </c>
      <c r="B47" s="9" t="str">
        <f>'[1]TCE - ANEXO III - Preencher'!C53</f>
        <v>AURORA (HPR)</v>
      </c>
      <c r="C47" s="23">
        <v>4437</v>
      </c>
      <c r="D47" s="10" t="str">
        <f>'[1]TCE - ANEXO III - Preencher'!E53</f>
        <v>AMANDA BRAZ DO LAGO</v>
      </c>
      <c r="E47" s="9" t="str">
        <f>'[1]TCE - ANEXO III - Preencher'!F53</f>
        <v>2 - Outros Profissionais da Saúde</v>
      </c>
      <c r="F47" s="11" t="str">
        <f>'[1]TCE - ANEXO III - Preencher'!G53</f>
        <v>2237-10</v>
      </c>
      <c r="G47" s="12">
        <f>IF('[1]TCE - ANEXO III - Preencher'!H53="","",'[1]TCE - ANEXO III - Preencher'!H53)</f>
        <v>44105</v>
      </c>
      <c r="H47" s="13">
        <f>'[1]TCE - ANEXO III - Preencher'!I53</f>
        <v>25.45</v>
      </c>
      <c r="I47" s="13">
        <f>'[1]TCE - ANEXO III - Preencher'!J53</f>
        <v>203.63759999999999</v>
      </c>
      <c r="J47" s="13">
        <f>'[1]TCE - ANEXO III - Preencher'!K53</f>
        <v>0</v>
      </c>
      <c r="K47" s="14">
        <f>'[1]TCE - ANEXO III - Preencher'!L53</f>
        <v>0</v>
      </c>
      <c r="L47" s="14">
        <f>'[1]TCE - ANEXO III - Preencher'!M53</f>
        <v>0</v>
      </c>
      <c r="M47" s="14">
        <f t="shared" si="1"/>
        <v>0</v>
      </c>
      <c r="N47" s="14">
        <f>'[1]TCE - ANEXO III - Preencher'!O53</f>
        <v>0</v>
      </c>
      <c r="O47" s="14">
        <f>'[1]TCE - ANEXO III - Preencher'!P53</f>
        <v>0</v>
      </c>
      <c r="P47" s="15">
        <f t="shared" si="2"/>
        <v>0</v>
      </c>
      <c r="Q47" s="14">
        <f>'[1]TCE - ANEXO III - Preencher'!R53</f>
        <v>0</v>
      </c>
      <c r="R47" s="14">
        <f>'[1]TCE - ANEXO III - Preencher'!S53</f>
        <v>0</v>
      </c>
      <c r="S47" s="15">
        <f t="shared" si="3"/>
        <v>0</v>
      </c>
      <c r="T47" s="14">
        <f>'[1]TCE - ANEXO III - Preencher'!U53</f>
        <v>0</v>
      </c>
      <c r="U47" s="14">
        <f>'[1]TCE - ANEXO III - Preencher'!V53</f>
        <v>0</v>
      </c>
      <c r="V47" s="15">
        <f t="shared" si="4"/>
        <v>0</v>
      </c>
      <c r="W47" s="16" t="str">
        <f>IF('[1]TCE - ANEXO III - Preencher'!X53="","",'[1]TCE - ANEXO III - Preencher'!X53)</f>
        <v/>
      </c>
      <c r="X47" s="14">
        <f>'[1]TCE - ANEXO III - Preencher'!Y53</f>
        <v>0</v>
      </c>
      <c r="Y47" s="14">
        <f>'[1]TCE - ANEXO III - Preencher'!Z53</f>
        <v>0</v>
      </c>
      <c r="Z47" s="15">
        <f t="shared" si="5"/>
        <v>0</v>
      </c>
      <c r="AA47" s="16" t="str">
        <f>IF('[1]TCE - ANEXO III - Preencher'!AB53="","",'[1]TCE - ANEXO III - Preencher'!AB53)</f>
        <v/>
      </c>
      <c r="AB47" s="14">
        <f t="shared" si="0"/>
        <v>229.08759999999998</v>
      </c>
    </row>
    <row r="48" spans="1:28" s="5" customFormat="1" x14ac:dyDescent="0.2">
      <c r="A48" s="17">
        <f>'[1]TCE - ANEXO III - Preencher'!B54</f>
        <v>10894988000800</v>
      </c>
      <c r="B48" s="9" t="str">
        <f>'[1]TCE - ANEXO III - Preencher'!C54</f>
        <v>AURORA (HPR)</v>
      </c>
      <c r="C48" s="23">
        <v>8429</v>
      </c>
      <c r="D48" s="10" t="str">
        <f>'[1]TCE - ANEXO III - Preencher'!E54</f>
        <v>AMANDA CASSIA FELISBERTO DA SILVA</v>
      </c>
      <c r="E48" s="9" t="str">
        <f>'[1]TCE - ANEXO III - Preencher'!F54</f>
        <v>2 - Outros Profissionais da Saúde</v>
      </c>
      <c r="F48" s="11" t="str">
        <f>'[1]TCE - ANEXO III - Preencher'!G54</f>
        <v>2236-05</v>
      </c>
      <c r="G48" s="12">
        <f>IF('[1]TCE - ANEXO III - Preencher'!H54="","",'[1]TCE - ANEXO III - Preencher'!H54)</f>
        <v>44105</v>
      </c>
      <c r="H48" s="13">
        <f>'[1]TCE - ANEXO III - Preencher'!I54</f>
        <v>27.75</v>
      </c>
      <c r="I48" s="13">
        <f>'[1]TCE - ANEXO III - Preencher'!J54</f>
        <v>221.96799999999999</v>
      </c>
      <c r="J48" s="13">
        <f>'[1]TCE - ANEXO III - Preencher'!K54</f>
        <v>0</v>
      </c>
      <c r="K48" s="14">
        <f>'[1]TCE - ANEXO III - Preencher'!L54</f>
        <v>0</v>
      </c>
      <c r="L48" s="14">
        <f>'[1]TCE - ANEXO III - Preencher'!M54</f>
        <v>0</v>
      </c>
      <c r="M48" s="14">
        <f t="shared" si="1"/>
        <v>0</v>
      </c>
      <c r="N48" s="14">
        <f>'[1]TCE - ANEXO III - Preencher'!O54</f>
        <v>0.48376399999999997</v>
      </c>
      <c r="O48" s="14">
        <f>'[1]TCE - ANEXO III - Preencher'!P54</f>
        <v>0</v>
      </c>
      <c r="P48" s="15">
        <f t="shared" si="2"/>
        <v>0.48376399999999997</v>
      </c>
      <c r="Q48" s="14">
        <f>'[1]TCE - ANEXO III - Preencher'!R54</f>
        <v>0</v>
      </c>
      <c r="R48" s="14">
        <f>'[1]TCE - ANEXO III - Preencher'!S54</f>
        <v>0</v>
      </c>
      <c r="S48" s="15">
        <f t="shared" si="3"/>
        <v>0</v>
      </c>
      <c r="T48" s="14">
        <f>'[1]TCE - ANEXO III - Preencher'!U54</f>
        <v>0</v>
      </c>
      <c r="U48" s="14">
        <f>'[1]TCE - ANEXO III - Preencher'!V54</f>
        <v>0</v>
      </c>
      <c r="V48" s="15">
        <f t="shared" si="4"/>
        <v>0</v>
      </c>
      <c r="W48" s="16" t="str">
        <f>IF('[1]TCE - ANEXO III - Preencher'!X54="","",'[1]TCE - ANEXO III - Preencher'!X54)</f>
        <v/>
      </c>
      <c r="X48" s="14">
        <f>'[1]TCE - ANEXO III - Preencher'!Y54</f>
        <v>0</v>
      </c>
      <c r="Y48" s="14">
        <f>'[1]TCE - ANEXO III - Preencher'!Z54</f>
        <v>0</v>
      </c>
      <c r="Z48" s="15">
        <f t="shared" si="5"/>
        <v>0</v>
      </c>
      <c r="AA48" s="16" t="str">
        <f>IF('[1]TCE - ANEXO III - Preencher'!AB54="","",'[1]TCE - ANEXO III - Preencher'!AB54)</f>
        <v/>
      </c>
      <c r="AB48" s="14">
        <f t="shared" si="0"/>
        <v>250.201764</v>
      </c>
    </row>
    <row r="49" spans="1:28" s="5" customFormat="1" x14ac:dyDescent="0.2">
      <c r="A49" s="17">
        <f>'[1]TCE - ANEXO III - Preencher'!B55</f>
        <v>10894988000800</v>
      </c>
      <c r="B49" s="9" t="str">
        <f>'[1]TCE - ANEXO III - Preencher'!C55</f>
        <v>AURORA (HPR)</v>
      </c>
      <c r="C49" s="23">
        <v>5429</v>
      </c>
      <c r="D49" s="10" t="str">
        <f>'[1]TCE - ANEXO III - Preencher'!E55</f>
        <v>AMANDA GABRIELA SOUZA DA SILVA</v>
      </c>
      <c r="E49" s="9" t="str">
        <f>'[1]TCE - ANEXO III - Preencher'!F55</f>
        <v>2 - Outros Profissionais da Saúde</v>
      </c>
      <c r="F49" s="11" t="str">
        <f>'[1]TCE - ANEXO III - Preencher'!G55</f>
        <v>3222-05</v>
      </c>
      <c r="G49" s="12">
        <f>IF('[1]TCE - ANEXO III - Preencher'!H55="","",'[1]TCE - ANEXO III - Preencher'!H55)</f>
        <v>44105</v>
      </c>
      <c r="H49" s="13">
        <f>'[1]TCE - ANEXO III - Preencher'!I55</f>
        <v>16.09</v>
      </c>
      <c r="I49" s="13">
        <f>'[1]TCE - ANEXO III - Preencher'!J55</f>
        <v>128.7304</v>
      </c>
      <c r="J49" s="13">
        <f>'[1]TCE - ANEXO III - Preencher'!K55</f>
        <v>0</v>
      </c>
      <c r="K49" s="14">
        <f>'[1]TCE - ANEXO III - Preencher'!L55</f>
        <v>0</v>
      </c>
      <c r="L49" s="14">
        <f>'[1]TCE - ANEXO III - Preencher'!M55</f>
        <v>0</v>
      </c>
      <c r="M49" s="14">
        <f t="shared" si="1"/>
        <v>0</v>
      </c>
      <c r="N49" s="14">
        <f>'[1]TCE - ANEXO III - Preencher'!O55</f>
        <v>0.48376399999999997</v>
      </c>
      <c r="O49" s="14">
        <f>'[1]TCE - ANEXO III - Preencher'!P55</f>
        <v>0</v>
      </c>
      <c r="P49" s="15">
        <f t="shared" si="2"/>
        <v>0.48376399999999997</v>
      </c>
      <c r="Q49" s="14">
        <f>'[1]TCE - ANEXO III - Preencher'!R55</f>
        <v>0</v>
      </c>
      <c r="R49" s="14">
        <f>'[1]TCE - ANEXO III - Preencher'!S55</f>
        <v>0</v>
      </c>
      <c r="S49" s="15">
        <f t="shared" si="3"/>
        <v>0</v>
      </c>
      <c r="T49" s="14">
        <f>'[1]TCE - ANEXO III - Preencher'!U55</f>
        <v>0</v>
      </c>
      <c r="U49" s="14">
        <f>'[1]TCE - ANEXO III - Preencher'!V55</f>
        <v>0</v>
      </c>
      <c r="V49" s="15">
        <f t="shared" si="4"/>
        <v>0</v>
      </c>
      <c r="W49" s="16" t="str">
        <f>IF('[1]TCE - ANEXO III - Preencher'!X55="","",'[1]TCE - ANEXO III - Preencher'!X55)</f>
        <v/>
      </c>
      <c r="X49" s="14">
        <f>'[1]TCE - ANEXO III - Preencher'!Y55</f>
        <v>0</v>
      </c>
      <c r="Y49" s="14">
        <f>'[1]TCE - ANEXO III - Preencher'!Z55</f>
        <v>0</v>
      </c>
      <c r="Z49" s="15">
        <f t="shared" si="5"/>
        <v>0</v>
      </c>
      <c r="AA49" s="16" t="str">
        <f>IF('[1]TCE - ANEXO III - Preencher'!AB55="","",'[1]TCE - ANEXO III - Preencher'!AB55)</f>
        <v/>
      </c>
      <c r="AB49" s="14">
        <f t="shared" si="0"/>
        <v>145.30416400000001</v>
      </c>
    </row>
    <row r="50" spans="1:28" s="5" customFormat="1" x14ac:dyDescent="0.2">
      <c r="A50" s="17">
        <f>'[1]TCE - ANEXO III - Preencher'!B56</f>
        <v>10894988000800</v>
      </c>
      <c r="B50" s="9" t="str">
        <f>'[1]TCE - ANEXO III - Preencher'!C56</f>
        <v>AURORA (HPR)</v>
      </c>
      <c r="C50" s="23">
        <v>1402</v>
      </c>
      <c r="D50" s="10" t="str">
        <f>'[1]TCE - ANEXO III - Preencher'!E56</f>
        <v>AMANDA LAIANE DE OLIVEIRA ALVES</v>
      </c>
      <c r="E50" s="9" t="str">
        <f>'[1]TCE - ANEXO III - Preencher'!F56</f>
        <v>2 - Outros Profissionais da Saúde</v>
      </c>
      <c r="F50" s="11" t="str">
        <f>'[1]TCE - ANEXO III - Preencher'!G56</f>
        <v>3222-05</v>
      </c>
      <c r="G50" s="12">
        <f>IF('[1]TCE - ANEXO III - Preencher'!H56="","",'[1]TCE - ANEXO III - Preencher'!H56)</f>
        <v>44105</v>
      </c>
      <c r="H50" s="13">
        <f>'[1]TCE - ANEXO III - Preencher'!I56</f>
        <v>16.54</v>
      </c>
      <c r="I50" s="13">
        <f>'[1]TCE - ANEXO III - Preencher'!J56</f>
        <v>132.244</v>
      </c>
      <c r="J50" s="13">
        <f>'[1]TCE - ANEXO III - Preencher'!K56</f>
        <v>0</v>
      </c>
      <c r="K50" s="14">
        <f>'[1]TCE - ANEXO III - Preencher'!L56</f>
        <v>0</v>
      </c>
      <c r="L50" s="14">
        <f>'[1]TCE - ANEXO III - Preencher'!M56</f>
        <v>0</v>
      </c>
      <c r="M50" s="14">
        <f t="shared" si="1"/>
        <v>0</v>
      </c>
      <c r="N50" s="14">
        <f>'[1]TCE - ANEXO III - Preencher'!O56</f>
        <v>0.48376399999999997</v>
      </c>
      <c r="O50" s="14">
        <f>'[1]TCE - ANEXO III - Preencher'!P56</f>
        <v>0</v>
      </c>
      <c r="P50" s="15">
        <f t="shared" si="2"/>
        <v>0.48376399999999997</v>
      </c>
      <c r="Q50" s="14">
        <f>'[1]TCE - ANEXO III - Preencher'!R56</f>
        <v>0</v>
      </c>
      <c r="R50" s="14">
        <f>'[1]TCE - ANEXO III - Preencher'!S56</f>
        <v>0</v>
      </c>
      <c r="S50" s="15">
        <f t="shared" si="3"/>
        <v>0</v>
      </c>
      <c r="T50" s="14">
        <f>'[1]TCE - ANEXO III - Preencher'!U56</f>
        <v>0</v>
      </c>
      <c r="U50" s="14">
        <f>'[1]TCE - ANEXO III - Preencher'!V56</f>
        <v>0</v>
      </c>
      <c r="V50" s="15">
        <f t="shared" si="4"/>
        <v>0</v>
      </c>
      <c r="W50" s="16" t="str">
        <f>IF('[1]TCE - ANEXO III - Preencher'!X56="","",'[1]TCE - ANEXO III - Preencher'!X56)</f>
        <v/>
      </c>
      <c r="X50" s="14">
        <f>'[1]TCE - ANEXO III - Preencher'!Y56</f>
        <v>0</v>
      </c>
      <c r="Y50" s="14">
        <f>'[1]TCE - ANEXO III - Preencher'!Z56</f>
        <v>0</v>
      </c>
      <c r="Z50" s="15">
        <f t="shared" si="5"/>
        <v>0</v>
      </c>
      <c r="AA50" s="16" t="str">
        <f>IF('[1]TCE - ANEXO III - Preencher'!AB56="","",'[1]TCE - ANEXO III - Preencher'!AB56)</f>
        <v/>
      </c>
      <c r="AB50" s="14">
        <f t="shared" si="0"/>
        <v>149.267764</v>
      </c>
    </row>
    <row r="51" spans="1:28" s="5" customFormat="1" x14ac:dyDescent="0.2">
      <c r="A51" s="17">
        <f>'[1]TCE - ANEXO III - Preencher'!B57</f>
        <v>10894988000800</v>
      </c>
      <c r="B51" s="9" t="str">
        <f>'[1]TCE - ANEXO III - Preencher'!C57</f>
        <v>AURORA (HPR)</v>
      </c>
      <c r="C51" s="23">
        <v>4458</v>
      </c>
      <c r="D51" s="10" t="str">
        <f>'[1]TCE - ANEXO III - Preencher'!E57</f>
        <v>AMANDA PEREIRA D ANUNCIACAO</v>
      </c>
      <c r="E51" s="9" t="str">
        <f>'[1]TCE - ANEXO III - Preencher'!F57</f>
        <v>2 - Outros Profissionais da Saúde</v>
      </c>
      <c r="F51" s="11" t="str">
        <f>'[1]TCE - ANEXO III - Preencher'!G57</f>
        <v>2235-05</v>
      </c>
      <c r="G51" s="12">
        <f>IF('[1]TCE - ANEXO III - Preencher'!H57="","",'[1]TCE - ANEXO III - Preencher'!H57)</f>
        <v>44105</v>
      </c>
      <c r="H51" s="13">
        <f>'[1]TCE - ANEXO III - Preencher'!I57</f>
        <v>31.66</v>
      </c>
      <c r="I51" s="13">
        <f>'[1]TCE - ANEXO III - Preencher'!J57</f>
        <v>253.21200000000002</v>
      </c>
      <c r="J51" s="13">
        <f>'[1]TCE - ANEXO III - Preencher'!K57</f>
        <v>0</v>
      </c>
      <c r="K51" s="14">
        <f>'[1]TCE - ANEXO III - Preencher'!L57</f>
        <v>0</v>
      </c>
      <c r="L51" s="14">
        <f>'[1]TCE - ANEXO III - Preencher'!M57</f>
        <v>0</v>
      </c>
      <c r="M51" s="14">
        <f t="shared" si="1"/>
        <v>0</v>
      </c>
      <c r="N51" s="14">
        <f>'[1]TCE - ANEXO III - Preencher'!O57</f>
        <v>0</v>
      </c>
      <c r="O51" s="14">
        <f>'[1]TCE - ANEXO III - Preencher'!P57</f>
        <v>0</v>
      </c>
      <c r="P51" s="15">
        <f t="shared" si="2"/>
        <v>0</v>
      </c>
      <c r="Q51" s="14">
        <f>'[1]TCE - ANEXO III - Preencher'!R57</f>
        <v>0</v>
      </c>
      <c r="R51" s="14">
        <f>'[1]TCE - ANEXO III - Preencher'!S57</f>
        <v>0</v>
      </c>
      <c r="S51" s="15">
        <f t="shared" si="3"/>
        <v>0</v>
      </c>
      <c r="T51" s="14">
        <f>'[1]TCE - ANEXO III - Preencher'!U57</f>
        <v>0</v>
      </c>
      <c r="U51" s="14">
        <f>'[1]TCE - ANEXO III - Preencher'!V57</f>
        <v>0</v>
      </c>
      <c r="V51" s="15">
        <f t="shared" si="4"/>
        <v>0</v>
      </c>
      <c r="W51" s="16" t="str">
        <f>IF('[1]TCE - ANEXO III - Preencher'!X57="","",'[1]TCE - ANEXO III - Preencher'!X57)</f>
        <v/>
      </c>
      <c r="X51" s="14">
        <f>'[1]TCE - ANEXO III - Preencher'!Y57</f>
        <v>0</v>
      </c>
      <c r="Y51" s="14">
        <f>'[1]TCE - ANEXO III - Preencher'!Z57</f>
        <v>0</v>
      </c>
      <c r="Z51" s="15">
        <f t="shared" si="5"/>
        <v>0</v>
      </c>
      <c r="AA51" s="16" t="str">
        <f>IF('[1]TCE - ANEXO III - Preencher'!AB57="","",'[1]TCE - ANEXO III - Preencher'!AB57)</f>
        <v/>
      </c>
      <c r="AB51" s="14">
        <f t="shared" si="0"/>
        <v>284.87200000000001</v>
      </c>
    </row>
    <row r="52" spans="1:28" s="5" customFormat="1" x14ac:dyDescent="0.2">
      <c r="A52" s="17">
        <f>'[1]TCE - ANEXO III - Preencher'!B58</f>
        <v>10894988000800</v>
      </c>
      <c r="B52" s="9" t="str">
        <f>'[1]TCE - ANEXO III - Preencher'!C58</f>
        <v>AURORA (HPR)</v>
      </c>
      <c r="C52" s="23">
        <v>5409</v>
      </c>
      <c r="D52" s="10" t="str">
        <f>'[1]TCE - ANEXO III - Preencher'!E58</f>
        <v xml:space="preserve">ANA CAMILA DUARTE DE ALMEIDA </v>
      </c>
      <c r="E52" s="9" t="str">
        <f>'[1]TCE - ANEXO III - Preencher'!F58</f>
        <v>2 - Outros Profissionais da Saúde</v>
      </c>
      <c r="F52" s="11" t="str">
        <f>'[1]TCE - ANEXO III - Preencher'!G58</f>
        <v>3222-05</v>
      </c>
      <c r="G52" s="12">
        <f>IF('[1]TCE - ANEXO III - Preencher'!H58="","",'[1]TCE - ANEXO III - Preencher'!H58)</f>
        <v>44105</v>
      </c>
      <c r="H52" s="13">
        <f>'[1]TCE - ANEXO III - Preencher'!I58</f>
        <v>18.46</v>
      </c>
      <c r="I52" s="13">
        <f>'[1]TCE - ANEXO III - Preencher'!J58</f>
        <v>147.62799999999999</v>
      </c>
      <c r="J52" s="13">
        <f>'[1]TCE - ANEXO III - Preencher'!K58</f>
        <v>0</v>
      </c>
      <c r="K52" s="14">
        <f>'[1]TCE - ANEXO III - Preencher'!L58</f>
        <v>0</v>
      </c>
      <c r="L52" s="14">
        <f>'[1]TCE - ANEXO III - Preencher'!M58</f>
        <v>0</v>
      </c>
      <c r="M52" s="14">
        <f t="shared" si="1"/>
        <v>0</v>
      </c>
      <c r="N52" s="14">
        <f>'[1]TCE - ANEXO III - Preencher'!O58</f>
        <v>0.48376399999999997</v>
      </c>
      <c r="O52" s="14">
        <f>'[1]TCE - ANEXO III - Preencher'!P58</f>
        <v>0</v>
      </c>
      <c r="P52" s="15">
        <f t="shared" si="2"/>
        <v>0.48376399999999997</v>
      </c>
      <c r="Q52" s="14">
        <f>'[1]TCE - ANEXO III - Preencher'!R58</f>
        <v>124.45721223021583</v>
      </c>
      <c r="R52" s="14">
        <f>'[1]TCE - ANEXO III - Preencher'!S58</f>
        <v>67</v>
      </c>
      <c r="S52" s="15">
        <f t="shared" si="3"/>
        <v>57.457212230215831</v>
      </c>
      <c r="T52" s="14">
        <f>'[1]TCE - ANEXO III - Preencher'!U58</f>
        <v>0</v>
      </c>
      <c r="U52" s="14">
        <f>'[1]TCE - ANEXO III - Preencher'!V58</f>
        <v>0</v>
      </c>
      <c r="V52" s="15">
        <f t="shared" si="4"/>
        <v>0</v>
      </c>
      <c r="W52" s="16" t="str">
        <f>IF('[1]TCE - ANEXO III - Preencher'!X58="","",'[1]TCE - ANEXO III - Preencher'!X58)</f>
        <v/>
      </c>
      <c r="X52" s="14">
        <f>'[1]TCE - ANEXO III - Preencher'!Y58</f>
        <v>0</v>
      </c>
      <c r="Y52" s="14">
        <f>'[1]TCE - ANEXO III - Preencher'!Z58</f>
        <v>0</v>
      </c>
      <c r="Z52" s="15">
        <f t="shared" si="5"/>
        <v>0</v>
      </c>
      <c r="AA52" s="16" t="str">
        <f>IF('[1]TCE - ANEXO III - Preencher'!AB58="","",'[1]TCE - ANEXO III - Preencher'!AB58)</f>
        <v/>
      </c>
      <c r="AB52" s="14">
        <f t="shared" si="0"/>
        <v>224.02897623021585</v>
      </c>
    </row>
    <row r="53" spans="1:28" s="5" customFormat="1" x14ac:dyDescent="0.2">
      <c r="A53" s="17">
        <f>'[1]TCE - ANEXO III - Preencher'!B59</f>
        <v>10894988000800</v>
      </c>
      <c r="B53" s="9" t="str">
        <f>'[1]TCE - ANEXO III - Preencher'!C59</f>
        <v>AURORA (HPR)</v>
      </c>
      <c r="C53" s="23">
        <v>8438</v>
      </c>
      <c r="D53" s="10" t="str">
        <f>'[1]TCE - ANEXO III - Preencher'!E59</f>
        <v>ANA CAROLINA DE SA CAVALCANTI COSTA</v>
      </c>
      <c r="E53" s="9" t="str">
        <f>'[1]TCE - ANEXO III - Preencher'!F59</f>
        <v>2 - Outros Profissionais da Saúde</v>
      </c>
      <c r="F53" s="11" t="str">
        <f>'[1]TCE - ANEXO III - Preencher'!G59</f>
        <v>2236-05</v>
      </c>
      <c r="G53" s="12">
        <f>IF('[1]TCE - ANEXO III - Preencher'!H59="","",'[1]TCE - ANEXO III - Preencher'!H59)</f>
        <v>44105</v>
      </c>
      <c r="H53" s="13">
        <f>'[1]TCE - ANEXO III - Preencher'!I59</f>
        <v>27.75</v>
      </c>
      <c r="I53" s="13">
        <f>'[1]TCE - ANEXO III - Preencher'!J59</f>
        <v>221.96799999999999</v>
      </c>
      <c r="J53" s="13">
        <f>'[1]TCE - ANEXO III - Preencher'!K59</f>
        <v>0</v>
      </c>
      <c r="K53" s="14">
        <f>'[1]TCE - ANEXO III - Preencher'!L59</f>
        <v>0</v>
      </c>
      <c r="L53" s="14">
        <f>'[1]TCE - ANEXO III - Preencher'!M59</f>
        <v>0</v>
      </c>
      <c r="M53" s="14">
        <f t="shared" si="1"/>
        <v>0</v>
      </c>
      <c r="N53" s="14">
        <f>'[1]TCE - ANEXO III - Preencher'!O59</f>
        <v>0.48376399999999997</v>
      </c>
      <c r="O53" s="14">
        <f>'[1]TCE - ANEXO III - Preencher'!P59</f>
        <v>0</v>
      </c>
      <c r="P53" s="15">
        <f t="shared" si="2"/>
        <v>0.48376399999999997</v>
      </c>
      <c r="Q53" s="14">
        <f>'[1]TCE - ANEXO III - Preencher'!R59</f>
        <v>0</v>
      </c>
      <c r="R53" s="14">
        <f>'[1]TCE - ANEXO III - Preencher'!S59</f>
        <v>0</v>
      </c>
      <c r="S53" s="15">
        <f t="shared" si="3"/>
        <v>0</v>
      </c>
      <c r="T53" s="14">
        <f>'[1]TCE - ANEXO III - Preencher'!U59</f>
        <v>0</v>
      </c>
      <c r="U53" s="14">
        <f>'[1]TCE - ANEXO III - Preencher'!V59</f>
        <v>0</v>
      </c>
      <c r="V53" s="15">
        <f t="shared" si="4"/>
        <v>0</v>
      </c>
      <c r="W53" s="16" t="str">
        <f>IF('[1]TCE - ANEXO III - Preencher'!X59="","",'[1]TCE - ANEXO III - Preencher'!X59)</f>
        <v/>
      </c>
      <c r="X53" s="14">
        <f>'[1]TCE - ANEXO III - Preencher'!Y59</f>
        <v>0</v>
      </c>
      <c r="Y53" s="14">
        <f>'[1]TCE - ANEXO III - Preencher'!Z59</f>
        <v>0</v>
      </c>
      <c r="Z53" s="15">
        <f t="shared" si="5"/>
        <v>0</v>
      </c>
      <c r="AA53" s="16" t="str">
        <f>IF('[1]TCE - ANEXO III - Preencher'!AB59="","",'[1]TCE - ANEXO III - Preencher'!AB59)</f>
        <v/>
      </c>
      <c r="AB53" s="14">
        <f t="shared" si="0"/>
        <v>250.201764</v>
      </c>
    </row>
    <row r="54" spans="1:28" s="5" customFormat="1" x14ac:dyDescent="0.2">
      <c r="A54" s="17">
        <f>'[1]TCE - ANEXO III - Preencher'!B60</f>
        <v>10894988000800</v>
      </c>
      <c r="B54" s="9" t="str">
        <f>'[1]TCE - ANEXO III - Preencher'!C60</f>
        <v>AURORA (HPR)</v>
      </c>
      <c r="C54" s="23">
        <v>6437</v>
      </c>
      <c r="D54" s="10" t="str">
        <f>'[1]TCE - ANEXO III - Preencher'!E60</f>
        <v>ANA CLAUDIA DA SILVA FERREIRA</v>
      </c>
      <c r="E54" s="9" t="str">
        <f>'[1]TCE - ANEXO III - Preencher'!F60</f>
        <v>2 - Outros Profissionais da Saúde</v>
      </c>
      <c r="F54" s="11" t="str">
        <f>'[1]TCE - ANEXO III - Preencher'!G60</f>
        <v>3222-05</v>
      </c>
      <c r="G54" s="12">
        <f>IF('[1]TCE - ANEXO III - Preencher'!H60="","",'[1]TCE - ANEXO III - Preencher'!H60)</f>
        <v>44105</v>
      </c>
      <c r="H54" s="13">
        <f>'[1]TCE - ANEXO III - Preencher'!I60</f>
        <v>15.35</v>
      </c>
      <c r="I54" s="13">
        <f>'[1]TCE - ANEXO III - Preencher'!J60</f>
        <v>122.77520000000001</v>
      </c>
      <c r="J54" s="13">
        <f>'[1]TCE - ANEXO III - Preencher'!K60</f>
        <v>0</v>
      </c>
      <c r="K54" s="14">
        <f>'[1]TCE - ANEXO III - Preencher'!L60</f>
        <v>0</v>
      </c>
      <c r="L54" s="14">
        <f>'[1]TCE - ANEXO III - Preencher'!M60</f>
        <v>0</v>
      </c>
      <c r="M54" s="14">
        <f t="shared" si="1"/>
        <v>0</v>
      </c>
      <c r="N54" s="14">
        <f>'[1]TCE - ANEXO III - Preencher'!O60</f>
        <v>0</v>
      </c>
      <c r="O54" s="14">
        <f>'[1]TCE - ANEXO III - Preencher'!P60</f>
        <v>0</v>
      </c>
      <c r="P54" s="15">
        <f t="shared" si="2"/>
        <v>0</v>
      </c>
      <c r="Q54" s="14">
        <f>'[1]TCE - ANEXO III - Preencher'!R60</f>
        <v>145.45721223021582</v>
      </c>
      <c r="R54" s="14">
        <f>'[1]TCE - ANEXO III - Preencher'!S60</f>
        <v>67</v>
      </c>
      <c r="S54" s="15">
        <f t="shared" si="3"/>
        <v>78.457212230215816</v>
      </c>
      <c r="T54" s="14">
        <f>'[1]TCE - ANEXO III - Preencher'!U60</f>
        <v>0</v>
      </c>
      <c r="U54" s="14">
        <f>'[1]TCE - ANEXO III - Preencher'!V60</f>
        <v>0</v>
      </c>
      <c r="V54" s="15">
        <f t="shared" si="4"/>
        <v>0</v>
      </c>
      <c r="W54" s="16" t="str">
        <f>IF('[1]TCE - ANEXO III - Preencher'!X60="","",'[1]TCE - ANEXO III - Preencher'!X60)</f>
        <v/>
      </c>
      <c r="X54" s="14">
        <f>'[1]TCE - ANEXO III - Preencher'!Y60</f>
        <v>0</v>
      </c>
      <c r="Y54" s="14">
        <f>'[1]TCE - ANEXO III - Preencher'!Z60</f>
        <v>0</v>
      </c>
      <c r="Z54" s="15">
        <f t="shared" si="5"/>
        <v>0</v>
      </c>
      <c r="AA54" s="16" t="str">
        <f>IF('[1]TCE - ANEXO III - Preencher'!AB60="","",'[1]TCE - ANEXO III - Preencher'!AB60)</f>
        <v/>
      </c>
      <c r="AB54" s="14">
        <f t="shared" si="0"/>
        <v>216.58241223021582</v>
      </c>
    </row>
    <row r="55" spans="1:28" s="5" customFormat="1" x14ac:dyDescent="0.2">
      <c r="A55" s="17">
        <f>'[1]TCE - ANEXO III - Preencher'!B61</f>
        <v>10894988000800</v>
      </c>
      <c r="B55" s="9" t="str">
        <f>'[1]TCE - ANEXO III - Preencher'!C61</f>
        <v>AURORA (HPR)</v>
      </c>
      <c r="C55" s="23">
        <v>6420</v>
      </c>
      <c r="D55" s="10" t="str">
        <f>'[1]TCE - ANEXO III - Preencher'!E61</f>
        <v xml:space="preserve">ANA CLAUDIA GOMES FERREIRA </v>
      </c>
      <c r="E55" s="9" t="str">
        <f>'[1]TCE - ANEXO III - Preencher'!F61</f>
        <v>2 - Outros Profissionais da Saúde</v>
      </c>
      <c r="F55" s="11" t="str">
        <f>'[1]TCE - ANEXO III - Preencher'!G61</f>
        <v>3222-05</v>
      </c>
      <c r="G55" s="12">
        <f>IF('[1]TCE - ANEXO III - Preencher'!H61="","",'[1]TCE - ANEXO III - Preencher'!H61)</f>
        <v>44105</v>
      </c>
      <c r="H55" s="13">
        <f>'[1]TCE - ANEXO III - Preencher'!I61</f>
        <v>14.98</v>
      </c>
      <c r="I55" s="13">
        <f>'[1]TCE - ANEXO III - Preencher'!J61</f>
        <v>116.82000000000001</v>
      </c>
      <c r="J55" s="13">
        <f>'[1]TCE - ANEXO III - Preencher'!K61</f>
        <v>0</v>
      </c>
      <c r="K55" s="14">
        <f>'[1]TCE - ANEXO III - Preencher'!L61</f>
        <v>0</v>
      </c>
      <c r="L55" s="14">
        <f>'[1]TCE - ANEXO III - Preencher'!M61</f>
        <v>0</v>
      </c>
      <c r="M55" s="14">
        <f t="shared" si="1"/>
        <v>0</v>
      </c>
      <c r="N55" s="14">
        <f>'[1]TCE - ANEXO III - Preencher'!O61</f>
        <v>0.48376399999999997</v>
      </c>
      <c r="O55" s="14">
        <f>'[1]TCE - ANEXO III - Preencher'!P61</f>
        <v>0</v>
      </c>
      <c r="P55" s="15">
        <f t="shared" si="2"/>
        <v>0.48376399999999997</v>
      </c>
      <c r="Q55" s="14">
        <f>'[1]TCE - ANEXO III - Preencher'!R61</f>
        <v>154.85721223021582</v>
      </c>
      <c r="R55" s="14">
        <f>'[1]TCE - ANEXO III - Preencher'!S61</f>
        <v>64.77</v>
      </c>
      <c r="S55" s="15">
        <f t="shared" si="3"/>
        <v>90.087212230215826</v>
      </c>
      <c r="T55" s="14">
        <f>'[1]TCE - ANEXO III - Preencher'!U61</f>
        <v>0</v>
      </c>
      <c r="U55" s="14">
        <f>'[1]TCE - ANEXO III - Preencher'!V61</f>
        <v>0</v>
      </c>
      <c r="V55" s="15">
        <f t="shared" si="4"/>
        <v>0</v>
      </c>
      <c r="W55" s="16" t="str">
        <f>IF('[1]TCE - ANEXO III - Preencher'!X61="","",'[1]TCE - ANEXO III - Preencher'!X61)</f>
        <v/>
      </c>
      <c r="X55" s="14">
        <f>'[1]TCE - ANEXO III - Preencher'!Y61</f>
        <v>0</v>
      </c>
      <c r="Y55" s="14">
        <f>'[1]TCE - ANEXO III - Preencher'!Z61</f>
        <v>0</v>
      </c>
      <c r="Z55" s="15">
        <f t="shared" si="5"/>
        <v>0</v>
      </c>
      <c r="AA55" s="16" t="str">
        <f>IF('[1]TCE - ANEXO III - Preencher'!AB61="","",'[1]TCE - ANEXO III - Preencher'!AB61)</f>
        <v/>
      </c>
      <c r="AB55" s="14">
        <f t="shared" si="0"/>
        <v>222.37097623021583</v>
      </c>
    </row>
    <row r="56" spans="1:28" s="5" customFormat="1" x14ac:dyDescent="0.2">
      <c r="A56" s="17">
        <f>'[1]TCE - ANEXO III - Preencher'!B62</f>
        <v>10894988000800</v>
      </c>
      <c r="B56" s="9" t="str">
        <f>'[1]TCE - ANEXO III - Preencher'!C62</f>
        <v>AURORA (HPR)</v>
      </c>
      <c r="C56" s="23">
        <v>7483</v>
      </c>
      <c r="D56" s="10" t="str">
        <f>'[1]TCE - ANEXO III - Preencher'!E62</f>
        <v xml:space="preserve">ANA CRISTINA GOMES DA SILVA </v>
      </c>
      <c r="E56" s="9" t="str">
        <f>'[1]TCE - ANEXO III - Preencher'!F62</f>
        <v>2 - Outros Profissionais da Saúde</v>
      </c>
      <c r="F56" s="11" t="str">
        <f>'[1]TCE - ANEXO III - Preencher'!G62</f>
        <v>3222-05</v>
      </c>
      <c r="G56" s="12">
        <f>IF('[1]TCE - ANEXO III - Preencher'!H62="","",'[1]TCE - ANEXO III - Preencher'!H62)</f>
        <v>44105</v>
      </c>
      <c r="H56" s="13">
        <f>'[1]TCE - ANEXO III - Preencher'!I62</f>
        <v>16.28</v>
      </c>
      <c r="I56" s="13">
        <f>'[1]TCE - ANEXO III - Preencher'!J62</f>
        <v>130.2328</v>
      </c>
      <c r="J56" s="13">
        <f>'[1]TCE - ANEXO III - Preencher'!K62</f>
        <v>0</v>
      </c>
      <c r="K56" s="14">
        <f>'[1]TCE - ANEXO III - Preencher'!L62</f>
        <v>0</v>
      </c>
      <c r="L56" s="14">
        <f>'[1]TCE - ANEXO III - Preencher'!M62</f>
        <v>0</v>
      </c>
      <c r="M56" s="14">
        <f t="shared" si="1"/>
        <v>0</v>
      </c>
      <c r="N56" s="14">
        <f>'[1]TCE - ANEXO III - Preencher'!O62</f>
        <v>0</v>
      </c>
      <c r="O56" s="14">
        <f>'[1]TCE - ANEXO III - Preencher'!P62</f>
        <v>0</v>
      </c>
      <c r="P56" s="15">
        <f t="shared" si="2"/>
        <v>0</v>
      </c>
      <c r="Q56" s="14">
        <f>'[1]TCE - ANEXO III - Preencher'!R62</f>
        <v>0</v>
      </c>
      <c r="R56" s="14">
        <f>'[1]TCE - ANEXO III - Preencher'!S62</f>
        <v>0</v>
      </c>
      <c r="S56" s="15">
        <f t="shared" si="3"/>
        <v>0</v>
      </c>
      <c r="T56" s="14">
        <f>'[1]TCE - ANEXO III - Preencher'!U62</f>
        <v>0</v>
      </c>
      <c r="U56" s="14">
        <f>'[1]TCE - ANEXO III - Preencher'!V62</f>
        <v>0</v>
      </c>
      <c r="V56" s="15">
        <f t="shared" si="4"/>
        <v>0</v>
      </c>
      <c r="W56" s="16" t="str">
        <f>IF('[1]TCE - ANEXO III - Preencher'!X62="","",'[1]TCE - ANEXO III - Preencher'!X62)</f>
        <v/>
      </c>
      <c r="X56" s="14">
        <f>'[1]TCE - ANEXO III - Preencher'!Y62</f>
        <v>0</v>
      </c>
      <c r="Y56" s="14">
        <f>'[1]TCE - ANEXO III - Preencher'!Z62</f>
        <v>0</v>
      </c>
      <c r="Z56" s="15">
        <f t="shared" si="5"/>
        <v>0</v>
      </c>
      <c r="AA56" s="16" t="str">
        <f>IF('[1]TCE - ANEXO III - Preencher'!AB62="","",'[1]TCE - ANEXO III - Preencher'!AB62)</f>
        <v/>
      </c>
      <c r="AB56" s="14">
        <f t="shared" si="0"/>
        <v>146.5128</v>
      </c>
    </row>
    <row r="57" spans="1:28" s="5" customFormat="1" x14ac:dyDescent="0.2">
      <c r="A57" s="17">
        <f>'[1]TCE - ANEXO III - Preencher'!B63</f>
        <v>10894988000800</v>
      </c>
      <c r="B57" s="9" t="str">
        <f>'[1]TCE - ANEXO III - Preencher'!C63</f>
        <v>AURORA (HPR)</v>
      </c>
      <c r="C57" s="23">
        <v>5414</v>
      </c>
      <c r="D57" s="10" t="str">
        <f>'[1]TCE - ANEXO III - Preencher'!E63</f>
        <v>ANA FABIOLA RAMOS RODRIGUES DE ALMEIDA</v>
      </c>
      <c r="E57" s="9" t="str">
        <f>'[1]TCE - ANEXO III - Preencher'!F63</f>
        <v>2 - Outros Profissionais da Saúde</v>
      </c>
      <c r="F57" s="11" t="str">
        <f>'[1]TCE - ANEXO III - Preencher'!G63</f>
        <v>3222-05</v>
      </c>
      <c r="G57" s="12">
        <f>IF('[1]TCE - ANEXO III - Preencher'!H63="","",'[1]TCE - ANEXO III - Preencher'!H63)</f>
        <v>44105</v>
      </c>
      <c r="H57" s="13">
        <f>'[1]TCE - ANEXO III - Preencher'!I63</f>
        <v>24</v>
      </c>
      <c r="I57" s="13">
        <f>'[1]TCE - ANEXO III - Preencher'!J63</f>
        <v>191.95439999999999</v>
      </c>
      <c r="J57" s="13">
        <f>'[1]TCE - ANEXO III - Preencher'!K63</f>
        <v>0</v>
      </c>
      <c r="K57" s="14">
        <f>'[1]TCE - ANEXO III - Preencher'!L63</f>
        <v>0</v>
      </c>
      <c r="L57" s="14">
        <f>'[1]TCE - ANEXO III - Preencher'!M63</f>
        <v>0</v>
      </c>
      <c r="M57" s="14">
        <f t="shared" si="1"/>
        <v>0</v>
      </c>
      <c r="N57" s="14">
        <f>'[1]TCE - ANEXO III - Preencher'!O63</f>
        <v>0</v>
      </c>
      <c r="O57" s="14">
        <f>'[1]TCE - ANEXO III - Preencher'!P63</f>
        <v>0</v>
      </c>
      <c r="P57" s="15">
        <f t="shared" si="2"/>
        <v>0</v>
      </c>
      <c r="Q57" s="14">
        <f>'[1]TCE - ANEXO III - Preencher'!R63</f>
        <v>0</v>
      </c>
      <c r="R57" s="14">
        <f>'[1]TCE - ANEXO III - Preencher'!S63</f>
        <v>0</v>
      </c>
      <c r="S57" s="15">
        <f t="shared" si="3"/>
        <v>0</v>
      </c>
      <c r="T57" s="14">
        <f>'[1]TCE - ANEXO III - Preencher'!U63</f>
        <v>66.11</v>
      </c>
      <c r="U57" s="14">
        <f>'[1]TCE - ANEXO III - Preencher'!V63</f>
        <v>0</v>
      </c>
      <c r="V57" s="15">
        <f t="shared" si="4"/>
        <v>66.11</v>
      </c>
      <c r="W57" s="16" t="str">
        <f>IF('[1]TCE - ANEXO III - Preencher'!X63="","",'[1]TCE - ANEXO III - Preencher'!X63)</f>
        <v>AUXILIO CRECHE</v>
      </c>
      <c r="X57" s="14">
        <f>'[1]TCE - ANEXO III - Preencher'!Y63</f>
        <v>0</v>
      </c>
      <c r="Y57" s="14">
        <f>'[1]TCE - ANEXO III - Preencher'!Z63</f>
        <v>0</v>
      </c>
      <c r="Z57" s="15">
        <f t="shared" si="5"/>
        <v>0</v>
      </c>
      <c r="AA57" s="16" t="str">
        <f>IF('[1]TCE - ANEXO III - Preencher'!AB63="","",'[1]TCE - ANEXO III - Preencher'!AB63)</f>
        <v/>
      </c>
      <c r="AB57" s="14">
        <f t="shared" si="0"/>
        <v>282.06439999999998</v>
      </c>
    </row>
    <row r="58" spans="1:28" s="5" customFormat="1" x14ac:dyDescent="0.2">
      <c r="A58" s="17">
        <f>'[1]TCE - ANEXO III - Preencher'!B64</f>
        <v>10894988000800</v>
      </c>
      <c r="B58" s="9" t="str">
        <f>'[1]TCE - ANEXO III - Preencher'!C64</f>
        <v>AURORA (HPR)</v>
      </c>
      <c r="C58" s="23">
        <v>9482</v>
      </c>
      <c r="D58" s="10" t="str">
        <f>'[1]TCE - ANEXO III - Preencher'!E64</f>
        <v>ANA GABRIELA LEAL DE MIRANDA VIEIRA</v>
      </c>
      <c r="E58" s="9" t="str">
        <f>'[1]TCE - ANEXO III - Preencher'!F64</f>
        <v>2 - Outros Profissionais da Saúde</v>
      </c>
      <c r="F58" s="11" t="str">
        <f>'[1]TCE - ANEXO III - Preencher'!G64</f>
        <v>2236-05</v>
      </c>
      <c r="G58" s="12">
        <f>IF('[1]TCE - ANEXO III - Preencher'!H64="","",'[1]TCE - ANEXO III - Preencher'!H64)</f>
        <v>44105</v>
      </c>
      <c r="H58" s="13">
        <f>'[1]TCE - ANEXO III - Preencher'!I64</f>
        <v>32.04</v>
      </c>
      <c r="I58" s="13">
        <f>'[1]TCE - ANEXO III - Preencher'!J64</f>
        <v>256.34399999999999</v>
      </c>
      <c r="J58" s="13">
        <f>'[1]TCE - ANEXO III - Preencher'!K64</f>
        <v>0</v>
      </c>
      <c r="K58" s="14">
        <f>'[1]TCE - ANEXO III - Preencher'!L64</f>
        <v>0</v>
      </c>
      <c r="L58" s="14">
        <f>'[1]TCE - ANEXO III - Preencher'!M64</f>
        <v>0</v>
      </c>
      <c r="M58" s="14">
        <f t="shared" si="1"/>
        <v>0</v>
      </c>
      <c r="N58" s="14">
        <f>'[1]TCE - ANEXO III - Preencher'!O64</f>
        <v>0.48376399999999997</v>
      </c>
      <c r="O58" s="14">
        <f>'[1]TCE - ANEXO III - Preencher'!P64</f>
        <v>0</v>
      </c>
      <c r="P58" s="15">
        <f t="shared" si="2"/>
        <v>0.48376399999999997</v>
      </c>
      <c r="Q58" s="14">
        <f>'[1]TCE - ANEXO III - Preencher'!R64</f>
        <v>0</v>
      </c>
      <c r="R58" s="14">
        <f>'[1]TCE - ANEXO III - Preencher'!S64</f>
        <v>0</v>
      </c>
      <c r="S58" s="15">
        <f t="shared" si="3"/>
        <v>0</v>
      </c>
      <c r="T58" s="14">
        <f>'[1]TCE - ANEXO III - Preencher'!U64</f>
        <v>0</v>
      </c>
      <c r="U58" s="14">
        <f>'[1]TCE - ANEXO III - Preencher'!V64</f>
        <v>0</v>
      </c>
      <c r="V58" s="15">
        <f t="shared" si="4"/>
        <v>0</v>
      </c>
      <c r="W58" s="16" t="str">
        <f>IF('[1]TCE - ANEXO III - Preencher'!X64="","",'[1]TCE - ANEXO III - Preencher'!X64)</f>
        <v/>
      </c>
      <c r="X58" s="14">
        <f>'[1]TCE - ANEXO III - Preencher'!Y64</f>
        <v>0</v>
      </c>
      <c r="Y58" s="14">
        <f>'[1]TCE - ANEXO III - Preencher'!Z64</f>
        <v>0</v>
      </c>
      <c r="Z58" s="15">
        <f t="shared" si="5"/>
        <v>0</v>
      </c>
      <c r="AA58" s="16" t="str">
        <f>IF('[1]TCE - ANEXO III - Preencher'!AB64="","",'[1]TCE - ANEXO III - Preencher'!AB64)</f>
        <v/>
      </c>
      <c r="AB58" s="14">
        <f t="shared" si="0"/>
        <v>288.86776400000002</v>
      </c>
    </row>
    <row r="59" spans="1:28" s="5" customFormat="1" x14ac:dyDescent="0.2">
      <c r="A59" s="17">
        <f>'[1]TCE - ANEXO III - Preencher'!B65</f>
        <v>10894988000800</v>
      </c>
      <c r="B59" s="9" t="str">
        <f>'[1]TCE - ANEXO III - Preencher'!C65</f>
        <v>AURORA (HPR)</v>
      </c>
      <c r="C59" s="23">
        <v>7400</v>
      </c>
      <c r="D59" s="10" t="str">
        <f>'[1]TCE - ANEXO III - Preencher'!E65</f>
        <v>ANA KATARINA DIAS CORREIA</v>
      </c>
      <c r="E59" s="9" t="str">
        <f>'[1]TCE - ANEXO III - Preencher'!F65</f>
        <v>2 - Outros Profissionais da Saúde</v>
      </c>
      <c r="F59" s="11" t="str">
        <f>'[1]TCE - ANEXO III - Preencher'!G65</f>
        <v>3222-05</v>
      </c>
      <c r="G59" s="12">
        <f>IF('[1]TCE - ANEXO III - Preencher'!H65="","",'[1]TCE - ANEXO III - Preencher'!H65)</f>
        <v>44105</v>
      </c>
      <c r="H59" s="13">
        <f>'[1]TCE - ANEXO III - Preencher'!I65</f>
        <v>16.27</v>
      </c>
      <c r="I59" s="13">
        <f>'[1]TCE - ANEXO III - Preencher'!J65</f>
        <v>130.2328</v>
      </c>
      <c r="J59" s="13">
        <f>'[1]TCE - ANEXO III - Preencher'!K65</f>
        <v>0</v>
      </c>
      <c r="K59" s="14">
        <f>'[1]TCE - ANEXO III - Preencher'!L65</f>
        <v>0</v>
      </c>
      <c r="L59" s="14">
        <f>'[1]TCE - ANEXO III - Preencher'!M65</f>
        <v>0</v>
      </c>
      <c r="M59" s="14">
        <f t="shared" si="1"/>
        <v>0</v>
      </c>
      <c r="N59" s="14">
        <f>'[1]TCE - ANEXO III - Preencher'!O65</f>
        <v>0.48376399999999997</v>
      </c>
      <c r="O59" s="14">
        <f>'[1]TCE - ANEXO III - Preencher'!P65</f>
        <v>0</v>
      </c>
      <c r="P59" s="15">
        <f t="shared" si="2"/>
        <v>0.48376399999999997</v>
      </c>
      <c r="Q59" s="14">
        <f>'[1]TCE - ANEXO III - Preencher'!R65</f>
        <v>0</v>
      </c>
      <c r="R59" s="14">
        <f>'[1]TCE - ANEXO III - Preencher'!S65</f>
        <v>0</v>
      </c>
      <c r="S59" s="15">
        <f t="shared" si="3"/>
        <v>0</v>
      </c>
      <c r="T59" s="14">
        <f>'[1]TCE - ANEXO III - Preencher'!U65</f>
        <v>0</v>
      </c>
      <c r="U59" s="14">
        <f>'[1]TCE - ANEXO III - Preencher'!V65</f>
        <v>0</v>
      </c>
      <c r="V59" s="15">
        <f t="shared" si="4"/>
        <v>0</v>
      </c>
      <c r="W59" s="16" t="str">
        <f>IF('[1]TCE - ANEXO III - Preencher'!X65="","",'[1]TCE - ANEXO III - Preencher'!X65)</f>
        <v/>
      </c>
      <c r="X59" s="14">
        <f>'[1]TCE - ANEXO III - Preencher'!Y65</f>
        <v>0</v>
      </c>
      <c r="Y59" s="14">
        <f>'[1]TCE - ANEXO III - Preencher'!Z65</f>
        <v>0</v>
      </c>
      <c r="Z59" s="15">
        <f t="shared" si="5"/>
        <v>0</v>
      </c>
      <c r="AA59" s="16" t="str">
        <f>IF('[1]TCE - ANEXO III - Preencher'!AB65="","",'[1]TCE - ANEXO III - Preencher'!AB65)</f>
        <v/>
      </c>
      <c r="AB59" s="14">
        <f t="shared" si="0"/>
        <v>146.98656400000002</v>
      </c>
    </row>
    <row r="60" spans="1:28" s="5" customFormat="1" x14ac:dyDescent="0.2">
      <c r="A60" s="17">
        <f>'[1]TCE - ANEXO III - Preencher'!B66</f>
        <v>10894988000800</v>
      </c>
      <c r="B60" s="9" t="str">
        <f>'[1]TCE - ANEXO III - Preencher'!C66</f>
        <v>AURORA (HPR)</v>
      </c>
      <c r="C60" s="23">
        <v>2424</v>
      </c>
      <c r="D60" s="10" t="str">
        <f>'[1]TCE - ANEXO III - Preencher'!E66</f>
        <v>ANA LUCIA CANDIDO DOS SANTOS</v>
      </c>
      <c r="E60" s="9" t="str">
        <f>'[1]TCE - ANEXO III - Preencher'!F66</f>
        <v>2 - Outros Profissionais da Saúde</v>
      </c>
      <c r="F60" s="11" t="str">
        <f>'[1]TCE - ANEXO III - Preencher'!G66</f>
        <v>3222-05</v>
      </c>
      <c r="G60" s="12">
        <f>IF('[1]TCE - ANEXO III - Preencher'!H66="","",'[1]TCE - ANEXO III - Preencher'!H66)</f>
        <v>44105</v>
      </c>
      <c r="H60" s="13">
        <f>'[1]TCE - ANEXO III - Preencher'!I66</f>
        <v>15.34</v>
      </c>
      <c r="I60" s="13">
        <f>'[1]TCE - ANEXO III - Preencher'!J66</f>
        <v>122.77520000000001</v>
      </c>
      <c r="J60" s="13">
        <f>'[1]TCE - ANEXO III - Preencher'!K66</f>
        <v>0</v>
      </c>
      <c r="K60" s="14">
        <f>'[1]TCE - ANEXO III - Preencher'!L66</f>
        <v>0</v>
      </c>
      <c r="L60" s="14">
        <f>'[1]TCE - ANEXO III - Preencher'!M66</f>
        <v>0</v>
      </c>
      <c r="M60" s="14">
        <f t="shared" si="1"/>
        <v>0</v>
      </c>
      <c r="N60" s="14">
        <f>'[1]TCE - ANEXO III - Preencher'!O66</f>
        <v>0</v>
      </c>
      <c r="O60" s="14">
        <f>'[1]TCE - ANEXO III - Preencher'!P66</f>
        <v>0</v>
      </c>
      <c r="P60" s="15">
        <f t="shared" si="2"/>
        <v>0</v>
      </c>
      <c r="Q60" s="14">
        <f>'[1]TCE - ANEXO III - Preencher'!R66</f>
        <v>0</v>
      </c>
      <c r="R60" s="14">
        <f>'[1]TCE - ANEXO III - Preencher'!S66</f>
        <v>0</v>
      </c>
      <c r="S60" s="15">
        <f t="shared" si="3"/>
        <v>0</v>
      </c>
      <c r="T60" s="14">
        <f>'[1]TCE - ANEXO III - Preencher'!U66</f>
        <v>0</v>
      </c>
      <c r="U60" s="14">
        <f>'[1]TCE - ANEXO III - Preencher'!V66</f>
        <v>0</v>
      </c>
      <c r="V60" s="15">
        <f t="shared" si="4"/>
        <v>0</v>
      </c>
      <c r="W60" s="16" t="str">
        <f>IF('[1]TCE - ANEXO III - Preencher'!X66="","",'[1]TCE - ANEXO III - Preencher'!X66)</f>
        <v/>
      </c>
      <c r="X60" s="14">
        <f>'[1]TCE - ANEXO III - Preencher'!Y66</f>
        <v>0</v>
      </c>
      <c r="Y60" s="14">
        <f>'[1]TCE - ANEXO III - Preencher'!Z66</f>
        <v>0</v>
      </c>
      <c r="Z60" s="15">
        <f t="shared" si="5"/>
        <v>0</v>
      </c>
      <c r="AA60" s="16" t="str">
        <f>IF('[1]TCE - ANEXO III - Preencher'!AB66="","",'[1]TCE - ANEXO III - Preencher'!AB66)</f>
        <v/>
      </c>
      <c r="AB60" s="14">
        <f t="shared" si="0"/>
        <v>138.11520000000002</v>
      </c>
    </row>
    <row r="61" spans="1:28" s="5" customFormat="1" x14ac:dyDescent="0.2">
      <c r="A61" s="17">
        <f>'[1]TCE - ANEXO III - Preencher'!B67</f>
        <v>10894988000800</v>
      </c>
      <c r="B61" s="9" t="str">
        <f>'[1]TCE - ANEXO III - Preencher'!C67</f>
        <v>AURORA (HPR)</v>
      </c>
      <c r="C61" s="23">
        <v>7451</v>
      </c>
      <c r="D61" s="10" t="str">
        <f>'[1]TCE - ANEXO III - Preencher'!E67</f>
        <v>ANA PATRICIA IZIDIO DE HOLANDA</v>
      </c>
      <c r="E61" s="9" t="str">
        <f>'[1]TCE - ANEXO III - Preencher'!F67</f>
        <v>2 - Outros Profissionais da Saúde</v>
      </c>
      <c r="F61" s="11" t="str">
        <f>'[1]TCE - ANEXO III - Preencher'!G67</f>
        <v>2235-05</v>
      </c>
      <c r="G61" s="12">
        <f>IF('[1]TCE - ANEXO III - Preencher'!H67="","",'[1]TCE - ANEXO III - Preencher'!H67)</f>
        <v>44105</v>
      </c>
      <c r="H61" s="13">
        <f>'[1]TCE - ANEXO III - Preencher'!I67</f>
        <v>33.14</v>
      </c>
      <c r="I61" s="13">
        <f>'[1]TCE - ANEXO III - Preencher'!J67</f>
        <v>265.11040000000003</v>
      </c>
      <c r="J61" s="13">
        <f>'[1]TCE - ANEXO III - Preencher'!K67</f>
        <v>0</v>
      </c>
      <c r="K61" s="14">
        <f>'[1]TCE - ANEXO III - Preencher'!L67</f>
        <v>0</v>
      </c>
      <c r="L61" s="14">
        <f>'[1]TCE - ANEXO III - Preencher'!M67</f>
        <v>0</v>
      </c>
      <c r="M61" s="14">
        <f t="shared" si="1"/>
        <v>0</v>
      </c>
      <c r="N61" s="14">
        <f>'[1]TCE - ANEXO III - Preencher'!O67</f>
        <v>0</v>
      </c>
      <c r="O61" s="14">
        <f>'[1]TCE - ANEXO III - Preencher'!P67</f>
        <v>0</v>
      </c>
      <c r="P61" s="15">
        <f t="shared" si="2"/>
        <v>0</v>
      </c>
      <c r="Q61" s="14">
        <f>'[1]TCE - ANEXO III - Preencher'!R67</f>
        <v>0</v>
      </c>
      <c r="R61" s="14">
        <f>'[1]TCE - ANEXO III - Preencher'!S67</f>
        <v>0</v>
      </c>
      <c r="S61" s="15">
        <f t="shared" si="3"/>
        <v>0</v>
      </c>
      <c r="T61" s="14">
        <f>'[1]TCE - ANEXO III - Preencher'!U67</f>
        <v>0</v>
      </c>
      <c r="U61" s="14">
        <f>'[1]TCE - ANEXO III - Preencher'!V67</f>
        <v>0</v>
      </c>
      <c r="V61" s="15">
        <f t="shared" si="4"/>
        <v>0</v>
      </c>
      <c r="W61" s="16" t="str">
        <f>IF('[1]TCE - ANEXO III - Preencher'!X67="","",'[1]TCE - ANEXO III - Preencher'!X67)</f>
        <v/>
      </c>
      <c r="X61" s="14">
        <f>'[1]TCE - ANEXO III - Preencher'!Y67</f>
        <v>0</v>
      </c>
      <c r="Y61" s="14">
        <f>'[1]TCE - ANEXO III - Preencher'!Z67</f>
        <v>0</v>
      </c>
      <c r="Z61" s="15">
        <f t="shared" si="5"/>
        <v>0</v>
      </c>
      <c r="AA61" s="16" t="str">
        <f>IF('[1]TCE - ANEXO III - Preencher'!AB67="","",'[1]TCE - ANEXO III - Preencher'!AB67)</f>
        <v/>
      </c>
      <c r="AB61" s="14">
        <f t="shared" si="0"/>
        <v>298.25040000000001</v>
      </c>
    </row>
    <row r="62" spans="1:28" s="5" customFormat="1" x14ac:dyDescent="0.2">
      <c r="A62" s="17">
        <f>'[1]TCE - ANEXO III - Preencher'!B68</f>
        <v>10894988000800</v>
      </c>
      <c r="B62" s="9" t="str">
        <f>'[1]TCE - ANEXO III - Preencher'!C68</f>
        <v>AURORA (HPR)</v>
      </c>
      <c r="C62" s="23">
        <v>9453</v>
      </c>
      <c r="D62" s="10" t="str">
        <f>'[1]TCE - ANEXO III - Preencher'!E68</f>
        <v>ANA PAULA CAVALCANTI DOS SANTOS</v>
      </c>
      <c r="E62" s="9" t="str">
        <f>'[1]TCE - ANEXO III - Preencher'!F68</f>
        <v>2 - Outros Profissionais da Saúde</v>
      </c>
      <c r="F62" s="11" t="str">
        <f>'[1]TCE - ANEXO III - Preencher'!G68</f>
        <v>3222-05</v>
      </c>
      <c r="G62" s="12">
        <f>IF('[1]TCE - ANEXO III - Preencher'!H68="","",'[1]TCE - ANEXO III - Preencher'!H68)</f>
        <v>44105</v>
      </c>
      <c r="H62" s="13">
        <f>'[1]TCE - ANEXO III - Preencher'!I68</f>
        <v>30.7</v>
      </c>
      <c r="I62" s="13">
        <f>'[1]TCE - ANEXO III - Preencher'!J68</f>
        <v>245.55040000000002</v>
      </c>
      <c r="J62" s="13">
        <f>'[1]TCE - ANEXO III - Preencher'!K68</f>
        <v>0</v>
      </c>
      <c r="K62" s="14">
        <f>'[1]TCE - ANEXO III - Preencher'!L68</f>
        <v>0</v>
      </c>
      <c r="L62" s="14">
        <f>'[1]TCE - ANEXO III - Preencher'!M68</f>
        <v>0</v>
      </c>
      <c r="M62" s="14">
        <f t="shared" si="1"/>
        <v>0</v>
      </c>
      <c r="N62" s="14">
        <f>'[1]TCE - ANEXO III - Preencher'!O68</f>
        <v>0</v>
      </c>
      <c r="O62" s="14">
        <f>'[1]TCE - ANEXO III - Preencher'!P68</f>
        <v>0</v>
      </c>
      <c r="P62" s="15">
        <f t="shared" si="2"/>
        <v>0</v>
      </c>
      <c r="Q62" s="14">
        <f>'[1]TCE - ANEXO III - Preencher'!R68</f>
        <v>0</v>
      </c>
      <c r="R62" s="14">
        <f>'[1]TCE - ANEXO III - Preencher'!S68</f>
        <v>0</v>
      </c>
      <c r="S62" s="15">
        <f t="shared" si="3"/>
        <v>0</v>
      </c>
      <c r="T62" s="14">
        <f>'[1]TCE - ANEXO III - Preencher'!U68</f>
        <v>0</v>
      </c>
      <c r="U62" s="14">
        <f>'[1]TCE - ANEXO III - Preencher'!V68</f>
        <v>0</v>
      </c>
      <c r="V62" s="15">
        <f t="shared" si="4"/>
        <v>0</v>
      </c>
      <c r="W62" s="16" t="str">
        <f>IF('[1]TCE - ANEXO III - Preencher'!X68="","",'[1]TCE - ANEXO III - Preencher'!X68)</f>
        <v/>
      </c>
      <c r="X62" s="14">
        <f>'[1]TCE - ANEXO III - Preencher'!Y68</f>
        <v>0</v>
      </c>
      <c r="Y62" s="14">
        <f>'[1]TCE - ANEXO III - Preencher'!Z68</f>
        <v>0</v>
      </c>
      <c r="Z62" s="15">
        <f t="shared" si="5"/>
        <v>0</v>
      </c>
      <c r="AA62" s="16" t="str">
        <f>IF('[1]TCE - ANEXO III - Preencher'!AB68="","",'[1]TCE - ANEXO III - Preencher'!AB68)</f>
        <v/>
      </c>
      <c r="AB62" s="14">
        <f t="shared" si="0"/>
        <v>276.25040000000001</v>
      </c>
    </row>
    <row r="63" spans="1:28" s="5" customFormat="1" x14ac:dyDescent="0.2">
      <c r="A63" s="17">
        <f>'[1]TCE - ANEXO III - Preencher'!B69</f>
        <v>10894988000800</v>
      </c>
      <c r="B63" s="9" t="str">
        <f>'[1]TCE - ANEXO III - Preencher'!C69</f>
        <v>AURORA (HPR)</v>
      </c>
      <c r="C63" s="23">
        <v>7451</v>
      </c>
      <c r="D63" s="10" t="str">
        <f>'[1]TCE - ANEXO III - Preencher'!E69</f>
        <v>ANA PAULA DE LIMA</v>
      </c>
      <c r="E63" s="9" t="str">
        <f>'[1]TCE - ANEXO III - Preencher'!F69</f>
        <v>2 - Outros Profissionais da Saúde</v>
      </c>
      <c r="F63" s="11" t="str">
        <f>'[1]TCE - ANEXO III - Preencher'!G69</f>
        <v>3222-05</v>
      </c>
      <c r="G63" s="12">
        <f>IF('[1]TCE - ANEXO III - Preencher'!H69="","",'[1]TCE - ANEXO III - Preencher'!H69)</f>
        <v>44105</v>
      </c>
      <c r="H63" s="13">
        <f>'[1]TCE - ANEXO III - Preencher'!I69</f>
        <v>17.350000000000001</v>
      </c>
      <c r="I63" s="13">
        <f>'[1]TCE - ANEXO III - Preencher'!J69</f>
        <v>138.75200000000001</v>
      </c>
      <c r="J63" s="13">
        <f>'[1]TCE - ANEXO III - Preencher'!K69</f>
        <v>0</v>
      </c>
      <c r="K63" s="14">
        <f>'[1]TCE - ANEXO III - Preencher'!L69</f>
        <v>0</v>
      </c>
      <c r="L63" s="14">
        <f>'[1]TCE - ANEXO III - Preencher'!M69</f>
        <v>0</v>
      </c>
      <c r="M63" s="14">
        <f t="shared" si="1"/>
        <v>0</v>
      </c>
      <c r="N63" s="14">
        <f>'[1]TCE - ANEXO III - Preencher'!O69</f>
        <v>0.48376399999999997</v>
      </c>
      <c r="O63" s="14">
        <f>'[1]TCE - ANEXO III - Preencher'!P69</f>
        <v>0</v>
      </c>
      <c r="P63" s="15">
        <f t="shared" si="2"/>
        <v>0.48376399999999997</v>
      </c>
      <c r="Q63" s="14">
        <f>'[1]TCE - ANEXO III - Preencher'!R69</f>
        <v>244.45721223021582</v>
      </c>
      <c r="R63" s="14">
        <f>'[1]TCE - ANEXO III - Preencher'!S69</f>
        <v>67</v>
      </c>
      <c r="S63" s="15">
        <f t="shared" si="3"/>
        <v>177.45721223021582</v>
      </c>
      <c r="T63" s="14">
        <f>'[1]TCE - ANEXO III - Preencher'!U69</f>
        <v>0</v>
      </c>
      <c r="U63" s="14">
        <f>'[1]TCE - ANEXO III - Preencher'!V69</f>
        <v>0</v>
      </c>
      <c r="V63" s="15">
        <f t="shared" si="4"/>
        <v>0</v>
      </c>
      <c r="W63" s="16" t="str">
        <f>IF('[1]TCE - ANEXO III - Preencher'!X69="","",'[1]TCE - ANEXO III - Preencher'!X69)</f>
        <v/>
      </c>
      <c r="X63" s="14">
        <f>'[1]TCE - ANEXO III - Preencher'!Y69</f>
        <v>0</v>
      </c>
      <c r="Y63" s="14">
        <f>'[1]TCE - ANEXO III - Preencher'!Z69</f>
        <v>0</v>
      </c>
      <c r="Z63" s="15">
        <f t="shared" si="5"/>
        <v>0</v>
      </c>
      <c r="AA63" s="16" t="str">
        <f>IF('[1]TCE - ANEXO III - Preencher'!AB69="","",'[1]TCE - ANEXO III - Preencher'!AB69)</f>
        <v/>
      </c>
      <c r="AB63" s="14">
        <f t="shared" si="0"/>
        <v>334.0429762302158</v>
      </c>
    </row>
    <row r="64" spans="1:28" s="5" customFormat="1" x14ac:dyDescent="0.2">
      <c r="A64" s="17">
        <f>'[1]TCE - ANEXO III - Preencher'!B70</f>
        <v>10894988000800</v>
      </c>
      <c r="B64" s="9" t="str">
        <f>'[1]TCE - ANEXO III - Preencher'!C70</f>
        <v>AURORA (HPR)</v>
      </c>
      <c r="C64" s="23">
        <v>4429</v>
      </c>
      <c r="D64" s="10" t="str">
        <f>'[1]TCE - ANEXO III - Preencher'!E70</f>
        <v>ANA PAULA LUNA DA SILVA</v>
      </c>
      <c r="E64" s="9" t="str">
        <f>'[1]TCE - ANEXO III - Preencher'!F70</f>
        <v>2 - Outros Profissionais da Saúde</v>
      </c>
      <c r="F64" s="11" t="str">
        <f>'[1]TCE - ANEXO III - Preencher'!G70</f>
        <v>3222-05</v>
      </c>
      <c r="G64" s="12">
        <f>IF('[1]TCE - ANEXO III - Preencher'!H70="","",'[1]TCE - ANEXO III - Preencher'!H70)</f>
        <v>44105</v>
      </c>
      <c r="H64" s="13">
        <f>'[1]TCE - ANEXO III - Preencher'!I70</f>
        <v>14.98</v>
      </c>
      <c r="I64" s="13">
        <f>'[1]TCE - ANEXO III - Preencher'!J70</f>
        <v>116.82000000000001</v>
      </c>
      <c r="J64" s="13">
        <f>'[1]TCE - ANEXO III - Preencher'!K70</f>
        <v>0</v>
      </c>
      <c r="K64" s="14">
        <f>'[1]TCE - ANEXO III - Preencher'!L70</f>
        <v>0</v>
      </c>
      <c r="L64" s="14">
        <f>'[1]TCE - ANEXO III - Preencher'!M70</f>
        <v>0</v>
      </c>
      <c r="M64" s="14">
        <f t="shared" si="1"/>
        <v>0</v>
      </c>
      <c r="N64" s="14">
        <f>'[1]TCE - ANEXO III - Preencher'!O70</f>
        <v>0.48376399999999997</v>
      </c>
      <c r="O64" s="14">
        <f>'[1]TCE - ANEXO III - Preencher'!P70</f>
        <v>0</v>
      </c>
      <c r="P64" s="15">
        <f t="shared" si="2"/>
        <v>0.48376399999999997</v>
      </c>
      <c r="Q64" s="14">
        <f>'[1]TCE - ANEXO III - Preencher'!R70</f>
        <v>132.45721223021582</v>
      </c>
      <c r="R64" s="14">
        <f>'[1]TCE - ANEXO III - Preencher'!S70</f>
        <v>64.77</v>
      </c>
      <c r="S64" s="15">
        <f t="shared" si="3"/>
        <v>67.68721223021582</v>
      </c>
      <c r="T64" s="14">
        <f>'[1]TCE - ANEXO III - Preencher'!U70</f>
        <v>0</v>
      </c>
      <c r="U64" s="14">
        <f>'[1]TCE - ANEXO III - Preencher'!V70</f>
        <v>0</v>
      </c>
      <c r="V64" s="15">
        <f t="shared" si="4"/>
        <v>0</v>
      </c>
      <c r="W64" s="16" t="str">
        <f>IF('[1]TCE - ANEXO III - Preencher'!X70="","",'[1]TCE - ANEXO III - Preencher'!X70)</f>
        <v/>
      </c>
      <c r="X64" s="14">
        <f>'[1]TCE - ANEXO III - Preencher'!Y70</f>
        <v>0</v>
      </c>
      <c r="Y64" s="14">
        <f>'[1]TCE - ANEXO III - Preencher'!Z70</f>
        <v>0</v>
      </c>
      <c r="Z64" s="15">
        <f t="shared" si="5"/>
        <v>0</v>
      </c>
      <c r="AA64" s="16" t="str">
        <f>IF('[1]TCE - ANEXO III - Preencher'!AB70="","",'[1]TCE - ANEXO III - Preencher'!AB70)</f>
        <v/>
      </c>
      <c r="AB64" s="14">
        <f t="shared" si="0"/>
        <v>199.97097623021585</v>
      </c>
    </row>
    <row r="65" spans="1:28" s="5" customFormat="1" x14ac:dyDescent="0.2">
      <c r="A65" s="17">
        <f>'[1]TCE - ANEXO III - Preencher'!B71</f>
        <v>10894988000800</v>
      </c>
      <c r="B65" s="9" t="str">
        <f>'[1]TCE - ANEXO III - Preencher'!C71</f>
        <v>AURORA (HPR)</v>
      </c>
      <c r="C65" s="23">
        <v>4453</v>
      </c>
      <c r="D65" s="10" t="str">
        <f>'[1]TCE - ANEXO III - Preencher'!E71</f>
        <v>ANA PAULA SILVA DE ARAUJO</v>
      </c>
      <c r="E65" s="9" t="str">
        <f>'[1]TCE - ANEXO III - Preencher'!F71</f>
        <v>2 - Outros Profissionais da Saúde</v>
      </c>
      <c r="F65" s="11" t="str">
        <f>'[1]TCE - ANEXO III - Preencher'!G71</f>
        <v>3222-05</v>
      </c>
      <c r="G65" s="12">
        <f>IF('[1]TCE - ANEXO III - Preencher'!H71="","",'[1]TCE - ANEXO III - Preencher'!H71)</f>
        <v>44105</v>
      </c>
      <c r="H65" s="13">
        <f>'[1]TCE - ANEXO III - Preencher'!I71</f>
        <v>15.34</v>
      </c>
      <c r="I65" s="13">
        <f>'[1]TCE - ANEXO III - Preencher'!J71</f>
        <v>122.77520000000001</v>
      </c>
      <c r="J65" s="13">
        <f>'[1]TCE - ANEXO III - Preencher'!K71</f>
        <v>0</v>
      </c>
      <c r="K65" s="14">
        <f>'[1]TCE - ANEXO III - Preencher'!L71</f>
        <v>0</v>
      </c>
      <c r="L65" s="14">
        <f>'[1]TCE - ANEXO III - Preencher'!M71</f>
        <v>0</v>
      </c>
      <c r="M65" s="14">
        <f t="shared" si="1"/>
        <v>0</v>
      </c>
      <c r="N65" s="14">
        <f>'[1]TCE - ANEXO III - Preencher'!O71</f>
        <v>0.48376399999999997</v>
      </c>
      <c r="O65" s="14">
        <f>'[1]TCE - ANEXO III - Preencher'!P71</f>
        <v>0</v>
      </c>
      <c r="P65" s="15">
        <f t="shared" si="2"/>
        <v>0.48376399999999997</v>
      </c>
      <c r="Q65" s="14">
        <f>'[1]TCE - ANEXO III - Preencher'!R71</f>
        <v>0</v>
      </c>
      <c r="R65" s="14">
        <f>'[1]TCE - ANEXO III - Preencher'!S71</f>
        <v>0</v>
      </c>
      <c r="S65" s="15">
        <f t="shared" si="3"/>
        <v>0</v>
      </c>
      <c r="T65" s="14">
        <f>'[1]TCE - ANEXO III - Preencher'!U71</f>
        <v>0</v>
      </c>
      <c r="U65" s="14">
        <f>'[1]TCE - ANEXO III - Preencher'!V71</f>
        <v>0</v>
      </c>
      <c r="V65" s="15">
        <f t="shared" si="4"/>
        <v>0</v>
      </c>
      <c r="W65" s="16" t="str">
        <f>IF('[1]TCE - ANEXO III - Preencher'!X71="","",'[1]TCE - ANEXO III - Preencher'!X71)</f>
        <v/>
      </c>
      <c r="X65" s="14">
        <f>'[1]TCE - ANEXO III - Preencher'!Y71</f>
        <v>0</v>
      </c>
      <c r="Y65" s="14">
        <f>'[1]TCE - ANEXO III - Preencher'!Z71</f>
        <v>0</v>
      </c>
      <c r="Z65" s="15">
        <f t="shared" si="5"/>
        <v>0</v>
      </c>
      <c r="AA65" s="16" t="str">
        <f>IF('[1]TCE - ANEXO III - Preencher'!AB71="","",'[1]TCE - ANEXO III - Preencher'!AB71)</f>
        <v/>
      </c>
      <c r="AB65" s="14">
        <f t="shared" si="0"/>
        <v>138.59896400000002</v>
      </c>
    </row>
    <row r="66" spans="1:28" s="5" customFormat="1" x14ac:dyDescent="0.2">
      <c r="A66" s="17">
        <f>'[1]TCE - ANEXO III - Preencher'!B72</f>
        <v>10894988000800</v>
      </c>
      <c r="B66" s="9" t="str">
        <f>'[1]TCE - ANEXO III - Preencher'!C72</f>
        <v>AURORA (HPR)</v>
      </c>
      <c r="C66" s="23">
        <v>8441</v>
      </c>
      <c r="D66" s="10" t="str">
        <f>'[1]TCE - ANEXO III - Preencher'!E72</f>
        <v>ANDERSON COUTINHO DE OLIVEIRA</v>
      </c>
      <c r="E66" s="9" t="str">
        <f>'[1]TCE - ANEXO III - Preencher'!F72</f>
        <v>3 - Administrativo</v>
      </c>
      <c r="F66" s="11" t="str">
        <f>'[1]TCE - ANEXO III - Preencher'!G72</f>
        <v>7823-05</v>
      </c>
      <c r="G66" s="12">
        <f>IF('[1]TCE - ANEXO III - Preencher'!H72="","",'[1]TCE - ANEXO III - Preencher'!H72)</f>
        <v>44105</v>
      </c>
      <c r="H66" s="13">
        <f>'[1]TCE - ANEXO III - Preencher'!I72</f>
        <v>16.54</v>
      </c>
      <c r="I66" s="13">
        <f>'[1]TCE - ANEXO III - Preencher'!J72</f>
        <v>132.3032</v>
      </c>
      <c r="J66" s="13">
        <f>'[1]TCE - ANEXO III - Preencher'!K72</f>
        <v>0</v>
      </c>
      <c r="K66" s="14">
        <f>'[1]TCE - ANEXO III - Preencher'!L72</f>
        <v>0</v>
      </c>
      <c r="L66" s="14">
        <f>'[1]TCE - ANEXO III - Preencher'!M72</f>
        <v>0</v>
      </c>
      <c r="M66" s="14">
        <f t="shared" si="1"/>
        <v>0</v>
      </c>
      <c r="N66" s="14">
        <f>'[1]TCE - ANEXO III - Preencher'!O72</f>
        <v>0.48376399999999997</v>
      </c>
      <c r="O66" s="14">
        <f>'[1]TCE - ANEXO III - Preencher'!P72</f>
        <v>0</v>
      </c>
      <c r="P66" s="15">
        <f t="shared" si="2"/>
        <v>0.48376399999999997</v>
      </c>
      <c r="Q66" s="14">
        <f>'[1]TCE - ANEXO III - Preencher'!R72</f>
        <v>132.45721223021582</v>
      </c>
      <c r="R66" s="14">
        <f>'[1]TCE - ANEXO III - Preencher'!S72</f>
        <v>77.88</v>
      </c>
      <c r="S66" s="15">
        <f t="shared" si="3"/>
        <v>54.577212230215821</v>
      </c>
      <c r="T66" s="14">
        <f>'[1]TCE - ANEXO III - Preencher'!U72</f>
        <v>0</v>
      </c>
      <c r="U66" s="14">
        <f>'[1]TCE - ANEXO III - Preencher'!V72</f>
        <v>0</v>
      </c>
      <c r="V66" s="15">
        <f t="shared" si="4"/>
        <v>0</v>
      </c>
      <c r="W66" s="16" t="str">
        <f>IF('[1]TCE - ANEXO III - Preencher'!X72="","",'[1]TCE - ANEXO III - Preencher'!X72)</f>
        <v/>
      </c>
      <c r="X66" s="14">
        <f>'[1]TCE - ANEXO III - Preencher'!Y72</f>
        <v>0</v>
      </c>
      <c r="Y66" s="14">
        <f>'[1]TCE - ANEXO III - Preencher'!Z72</f>
        <v>0</v>
      </c>
      <c r="Z66" s="15">
        <f t="shared" si="5"/>
        <v>0</v>
      </c>
      <c r="AA66" s="16" t="str">
        <f>IF('[1]TCE - ANEXO III - Preencher'!AB72="","",'[1]TCE - ANEXO III - Preencher'!AB72)</f>
        <v/>
      </c>
      <c r="AB66" s="14">
        <f t="shared" si="0"/>
        <v>203.90417623021582</v>
      </c>
    </row>
    <row r="67" spans="1:28" s="5" customFormat="1" x14ac:dyDescent="0.2">
      <c r="A67" s="17">
        <f>'[1]TCE - ANEXO III - Preencher'!B73</f>
        <v>10894988000800</v>
      </c>
      <c r="B67" s="9" t="str">
        <f>'[1]TCE - ANEXO III - Preencher'!C73</f>
        <v>AURORA (HPR)</v>
      </c>
      <c r="C67" s="23">
        <v>5420</v>
      </c>
      <c r="D67" s="10" t="str">
        <f>'[1]TCE - ANEXO III - Preencher'!E73</f>
        <v>ANDERSON DA SILVA REIS</v>
      </c>
      <c r="E67" s="9" t="str">
        <f>'[1]TCE - ANEXO III - Preencher'!F73</f>
        <v>3 - Administrativo</v>
      </c>
      <c r="F67" s="11" t="str">
        <f>'[1]TCE - ANEXO III - Preencher'!G73</f>
        <v>4110-10</v>
      </c>
      <c r="G67" s="12">
        <f>IF('[1]TCE - ANEXO III - Preencher'!H73="","",'[1]TCE - ANEXO III - Preencher'!H73)</f>
        <v>44105</v>
      </c>
      <c r="H67" s="13">
        <f>'[1]TCE - ANEXO III - Preencher'!I73</f>
        <v>31</v>
      </c>
      <c r="I67" s="13">
        <f>'[1]TCE - ANEXO III - Preencher'!J73</f>
        <v>248.07520000000002</v>
      </c>
      <c r="J67" s="13">
        <f>'[1]TCE - ANEXO III - Preencher'!K73</f>
        <v>0</v>
      </c>
      <c r="K67" s="14">
        <f>'[1]TCE - ANEXO III - Preencher'!L73</f>
        <v>0</v>
      </c>
      <c r="L67" s="14">
        <f>'[1]TCE - ANEXO III - Preencher'!M73</f>
        <v>0</v>
      </c>
      <c r="M67" s="14">
        <f t="shared" si="1"/>
        <v>0</v>
      </c>
      <c r="N67" s="14">
        <f>'[1]TCE - ANEXO III - Preencher'!O73</f>
        <v>0.48376399999999997</v>
      </c>
      <c r="O67" s="14">
        <f>'[1]TCE - ANEXO III - Preencher'!P73</f>
        <v>0</v>
      </c>
      <c r="P67" s="15">
        <f t="shared" si="2"/>
        <v>0.48376399999999997</v>
      </c>
      <c r="Q67" s="14">
        <f>'[1]TCE - ANEXO III - Preencher'!R73</f>
        <v>0</v>
      </c>
      <c r="R67" s="14">
        <f>'[1]TCE - ANEXO III - Preencher'!S73</f>
        <v>0</v>
      </c>
      <c r="S67" s="15">
        <f t="shared" si="3"/>
        <v>0</v>
      </c>
      <c r="T67" s="14">
        <f>'[1]TCE - ANEXO III - Preencher'!U73</f>
        <v>0</v>
      </c>
      <c r="U67" s="14">
        <f>'[1]TCE - ANEXO III - Preencher'!V73</f>
        <v>0</v>
      </c>
      <c r="V67" s="15">
        <f t="shared" si="4"/>
        <v>0</v>
      </c>
      <c r="W67" s="16" t="str">
        <f>IF('[1]TCE - ANEXO III - Preencher'!X73="","",'[1]TCE - ANEXO III - Preencher'!X73)</f>
        <v/>
      </c>
      <c r="X67" s="14">
        <f>'[1]TCE - ANEXO III - Preencher'!Y73</f>
        <v>0</v>
      </c>
      <c r="Y67" s="14">
        <f>'[1]TCE - ANEXO III - Preencher'!Z73</f>
        <v>0</v>
      </c>
      <c r="Z67" s="15">
        <f t="shared" si="5"/>
        <v>0</v>
      </c>
      <c r="AA67" s="16" t="str">
        <f>IF('[1]TCE - ANEXO III - Preencher'!AB73="","",'[1]TCE - ANEXO III - Preencher'!AB73)</f>
        <v/>
      </c>
      <c r="AB67" s="14">
        <f t="shared" si="0"/>
        <v>279.558964</v>
      </c>
    </row>
    <row r="68" spans="1:28" s="5" customFormat="1" x14ac:dyDescent="0.2">
      <c r="A68" s="17">
        <f>'[1]TCE - ANEXO III - Preencher'!B74</f>
        <v>10894988000800</v>
      </c>
      <c r="B68" s="9" t="str">
        <f>'[1]TCE - ANEXO III - Preencher'!C74</f>
        <v>AURORA (HPR)</v>
      </c>
      <c r="C68" s="23">
        <v>3541</v>
      </c>
      <c r="D68" s="10" t="str">
        <f>'[1]TCE - ANEXO III - Preencher'!E74</f>
        <v>ANDERSON DE SOUZA COUTINHO</v>
      </c>
      <c r="E68" s="9" t="str">
        <f>'[1]TCE - ANEXO III - Preencher'!F74</f>
        <v>3 - Administrativo</v>
      </c>
      <c r="F68" s="11" t="str">
        <f>'[1]TCE - ANEXO III - Preencher'!G74</f>
        <v>5174-10</v>
      </c>
      <c r="G68" s="12">
        <f>IF('[1]TCE - ANEXO III - Preencher'!H74="","",'[1]TCE - ANEXO III - Preencher'!H74)</f>
        <v>44105</v>
      </c>
      <c r="H68" s="13">
        <f>'[1]TCE - ANEXO III - Preencher'!I74</f>
        <v>14.64</v>
      </c>
      <c r="I68" s="13">
        <f>'[1]TCE - ANEXO III - Preencher'!J74</f>
        <v>117.04</v>
      </c>
      <c r="J68" s="13">
        <f>'[1]TCE - ANEXO III - Preencher'!K74</f>
        <v>0</v>
      </c>
      <c r="K68" s="14">
        <f>'[1]TCE - ANEXO III - Preencher'!L74</f>
        <v>0</v>
      </c>
      <c r="L68" s="14">
        <f>'[1]TCE - ANEXO III - Preencher'!M74</f>
        <v>0</v>
      </c>
      <c r="M68" s="14">
        <f t="shared" si="1"/>
        <v>0</v>
      </c>
      <c r="N68" s="14">
        <f>'[1]TCE - ANEXO III - Preencher'!O74</f>
        <v>0.48376399999999997</v>
      </c>
      <c r="O68" s="14">
        <f>'[1]TCE - ANEXO III - Preencher'!P74</f>
        <v>0</v>
      </c>
      <c r="P68" s="15">
        <f t="shared" si="2"/>
        <v>0.48376399999999997</v>
      </c>
      <c r="Q68" s="14">
        <f>'[1]TCE - ANEXO III - Preencher'!R74</f>
        <v>0</v>
      </c>
      <c r="R68" s="14">
        <f>'[1]TCE - ANEXO III - Preencher'!S74</f>
        <v>0</v>
      </c>
      <c r="S68" s="15">
        <f t="shared" si="3"/>
        <v>0</v>
      </c>
      <c r="T68" s="14">
        <f>'[1]TCE - ANEXO III - Preencher'!U74</f>
        <v>0</v>
      </c>
      <c r="U68" s="14">
        <f>'[1]TCE - ANEXO III - Preencher'!V74</f>
        <v>0</v>
      </c>
      <c r="V68" s="15">
        <f t="shared" si="4"/>
        <v>0</v>
      </c>
      <c r="W68" s="16" t="str">
        <f>IF('[1]TCE - ANEXO III - Preencher'!X74="","",'[1]TCE - ANEXO III - Preencher'!X74)</f>
        <v/>
      </c>
      <c r="X68" s="14">
        <f>'[1]TCE - ANEXO III - Preencher'!Y74</f>
        <v>0</v>
      </c>
      <c r="Y68" s="14">
        <f>'[1]TCE - ANEXO III - Preencher'!Z74</f>
        <v>0</v>
      </c>
      <c r="Z68" s="15">
        <f t="shared" si="5"/>
        <v>0</v>
      </c>
      <c r="AA68" s="16" t="str">
        <f>IF('[1]TCE - ANEXO III - Preencher'!AB74="","",'[1]TCE - ANEXO III - Preencher'!AB74)</f>
        <v/>
      </c>
      <c r="AB68" s="14">
        <f t="shared" si="0"/>
        <v>132.16376400000001</v>
      </c>
    </row>
    <row r="69" spans="1:28" s="5" customFormat="1" x14ac:dyDescent="0.2">
      <c r="A69" s="17">
        <f>'[1]TCE - ANEXO III - Preencher'!B75</f>
        <v>10894988000800</v>
      </c>
      <c r="B69" s="9" t="str">
        <f>'[1]TCE - ANEXO III - Preencher'!C75</f>
        <v>AURORA (HPR)</v>
      </c>
      <c r="C69" s="23">
        <v>9470</v>
      </c>
      <c r="D69" s="10" t="str">
        <f>'[1]TCE - ANEXO III - Preencher'!E75</f>
        <v>ANDERSON FELIPE SOUZA DOS ANJOS</v>
      </c>
      <c r="E69" s="9" t="str">
        <f>'[1]TCE - ANEXO III - Preencher'!F75</f>
        <v>2 - Outros Profissionais da Saúde</v>
      </c>
      <c r="F69" s="11" t="str">
        <f>'[1]TCE - ANEXO III - Preencher'!G75</f>
        <v>5211-30</v>
      </c>
      <c r="G69" s="12">
        <f>IF('[1]TCE - ANEXO III - Preencher'!H75="","",'[1]TCE - ANEXO III - Preencher'!H75)</f>
        <v>44105</v>
      </c>
      <c r="H69" s="13">
        <f>'[1]TCE - ANEXO III - Preencher'!I75</f>
        <v>11.29</v>
      </c>
      <c r="I69" s="13">
        <f>'[1]TCE - ANEXO III - Preencher'!J75</f>
        <v>90.324799999999996</v>
      </c>
      <c r="J69" s="13">
        <f>'[1]TCE - ANEXO III - Preencher'!K75</f>
        <v>0</v>
      </c>
      <c r="K69" s="14">
        <f>'[1]TCE - ANEXO III - Preencher'!L75</f>
        <v>0</v>
      </c>
      <c r="L69" s="14">
        <f>'[1]TCE - ANEXO III - Preencher'!M75</f>
        <v>0</v>
      </c>
      <c r="M69" s="14">
        <f t="shared" si="1"/>
        <v>0</v>
      </c>
      <c r="N69" s="14">
        <f>'[1]TCE - ANEXO III - Preencher'!O75</f>
        <v>0</v>
      </c>
      <c r="O69" s="14">
        <f>'[1]TCE - ANEXO III - Preencher'!P75</f>
        <v>0</v>
      </c>
      <c r="P69" s="15">
        <f t="shared" si="2"/>
        <v>0</v>
      </c>
      <c r="Q69" s="14">
        <f>'[1]TCE - ANEXO III - Preencher'!R75</f>
        <v>0</v>
      </c>
      <c r="R69" s="14">
        <f>'[1]TCE - ANEXO III - Preencher'!S75</f>
        <v>0</v>
      </c>
      <c r="S69" s="15">
        <f t="shared" si="3"/>
        <v>0</v>
      </c>
      <c r="T69" s="14">
        <f>'[1]TCE - ANEXO III - Preencher'!U75</f>
        <v>0</v>
      </c>
      <c r="U69" s="14">
        <f>'[1]TCE - ANEXO III - Preencher'!V75</f>
        <v>0</v>
      </c>
      <c r="V69" s="15">
        <f t="shared" si="4"/>
        <v>0</v>
      </c>
      <c r="W69" s="16" t="str">
        <f>IF('[1]TCE - ANEXO III - Preencher'!X75="","",'[1]TCE - ANEXO III - Preencher'!X75)</f>
        <v/>
      </c>
      <c r="X69" s="14">
        <f>'[1]TCE - ANEXO III - Preencher'!Y75</f>
        <v>0</v>
      </c>
      <c r="Y69" s="14">
        <f>'[1]TCE - ANEXO III - Preencher'!Z75</f>
        <v>0</v>
      </c>
      <c r="Z69" s="15">
        <f t="shared" si="5"/>
        <v>0</v>
      </c>
      <c r="AA69" s="16" t="str">
        <f>IF('[1]TCE - ANEXO III - Preencher'!AB75="","",'[1]TCE - ANEXO III - Preencher'!AB75)</f>
        <v/>
      </c>
      <c r="AB69" s="14">
        <f t="shared" ref="AB69:AB132" si="6">H69+I69+J69+M69+P69+S69+V69+Z69</f>
        <v>101.6148</v>
      </c>
    </row>
    <row r="70" spans="1:28" s="5" customFormat="1" x14ac:dyDescent="0.2">
      <c r="A70" s="17">
        <f>'[1]TCE - ANEXO III - Preencher'!B76</f>
        <v>10894988000800</v>
      </c>
      <c r="B70" s="9" t="str">
        <f>'[1]TCE - ANEXO III - Preencher'!C76</f>
        <v>AURORA (HPR)</v>
      </c>
      <c r="C70" s="23">
        <v>1465</v>
      </c>
      <c r="D70" s="10" t="str">
        <f>'[1]TCE - ANEXO III - Preencher'!E76</f>
        <v>ANDERSON MARQUES DE FARIAS ALVES</v>
      </c>
      <c r="E70" s="9" t="str">
        <f>'[1]TCE - ANEXO III - Preencher'!F76</f>
        <v>2 - Outros Profissionais da Saúde</v>
      </c>
      <c r="F70" s="11" t="str">
        <f>'[1]TCE - ANEXO III - Preencher'!G76</f>
        <v>2236-05</v>
      </c>
      <c r="G70" s="12">
        <f>IF('[1]TCE - ANEXO III - Preencher'!H76="","",'[1]TCE - ANEXO III - Preencher'!H76)</f>
        <v>44105</v>
      </c>
      <c r="H70" s="13">
        <f>'[1]TCE - ANEXO III - Preencher'!I76</f>
        <v>27.74</v>
      </c>
      <c r="I70" s="13">
        <f>'[1]TCE - ANEXO III - Preencher'!J76</f>
        <v>221.96799999999999</v>
      </c>
      <c r="J70" s="13">
        <f>'[1]TCE - ANEXO III - Preencher'!K76</f>
        <v>0</v>
      </c>
      <c r="K70" s="14">
        <f>'[1]TCE - ANEXO III - Preencher'!L76</f>
        <v>0</v>
      </c>
      <c r="L70" s="14">
        <f>'[1]TCE - ANEXO III - Preencher'!M76</f>
        <v>0</v>
      </c>
      <c r="M70" s="14">
        <f t="shared" ref="M70:M133" si="7">K70-L70</f>
        <v>0</v>
      </c>
      <c r="N70" s="14">
        <f>'[1]TCE - ANEXO III - Preencher'!O76</f>
        <v>0.48376399999999997</v>
      </c>
      <c r="O70" s="14">
        <f>'[1]TCE - ANEXO III - Preencher'!P76</f>
        <v>0</v>
      </c>
      <c r="P70" s="15">
        <f t="shared" ref="P70:P133" si="8">N70-O70</f>
        <v>0.48376399999999997</v>
      </c>
      <c r="Q70" s="14">
        <f>'[1]TCE - ANEXO III - Preencher'!R76</f>
        <v>0</v>
      </c>
      <c r="R70" s="14">
        <f>'[1]TCE - ANEXO III - Preencher'!S76</f>
        <v>0</v>
      </c>
      <c r="S70" s="15">
        <f t="shared" ref="S70:S133" si="9">Q70-R70</f>
        <v>0</v>
      </c>
      <c r="T70" s="14">
        <f>'[1]TCE - ANEXO III - Preencher'!U76</f>
        <v>0</v>
      </c>
      <c r="U70" s="14">
        <f>'[1]TCE - ANEXO III - Preencher'!V76</f>
        <v>0</v>
      </c>
      <c r="V70" s="15">
        <f t="shared" ref="V70:V133" si="10">T70-U70</f>
        <v>0</v>
      </c>
      <c r="W70" s="16" t="str">
        <f>IF('[1]TCE - ANEXO III - Preencher'!X76="","",'[1]TCE - ANEXO III - Preencher'!X76)</f>
        <v/>
      </c>
      <c r="X70" s="14">
        <f>'[1]TCE - ANEXO III - Preencher'!Y76</f>
        <v>0</v>
      </c>
      <c r="Y70" s="14">
        <f>'[1]TCE - ANEXO III - Preencher'!Z76</f>
        <v>0</v>
      </c>
      <c r="Z70" s="15">
        <f t="shared" ref="Z70:Z133" si="11">X70-Y70</f>
        <v>0</v>
      </c>
      <c r="AA70" s="16" t="str">
        <f>IF('[1]TCE - ANEXO III - Preencher'!AB76="","",'[1]TCE - ANEXO III - Preencher'!AB76)</f>
        <v/>
      </c>
      <c r="AB70" s="14">
        <f t="shared" si="6"/>
        <v>250.19176400000001</v>
      </c>
    </row>
    <row r="71" spans="1:28" s="5" customFormat="1" x14ac:dyDescent="0.2">
      <c r="A71" s="17">
        <f>'[1]TCE - ANEXO III - Preencher'!B77</f>
        <v>10894988000800</v>
      </c>
      <c r="B71" s="9" t="str">
        <f>'[1]TCE - ANEXO III - Preencher'!C77</f>
        <v>AURORA (HPR)</v>
      </c>
      <c r="C71" s="23">
        <v>2464</v>
      </c>
      <c r="D71" s="10" t="str">
        <f>'[1]TCE - ANEXO III - Preencher'!E77</f>
        <v xml:space="preserve">ANDERSON NICACIO DA SILVA </v>
      </c>
      <c r="E71" s="9" t="str">
        <f>'[1]TCE - ANEXO III - Preencher'!F77</f>
        <v>2 - Outros Profissionais da Saúde</v>
      </c>
      <c r="F71" s="11" t="str">
        <f>'[1]TCE - ANEXO III - Preencher'!G77</f>
        <v>3222-05</v>
      </c>
      <c r="G71" s="12">
        <f>IF('[1]TCE - ANEXO III - Preencher'!H77="","",'[1]TCE - ANEXO III - Preencher'!H77)</f>
        <v>44105</v>
      </c>
      <c r="H71" s="13">
        <f>'[1]TCE - ANEXO III - Preencher'!I77</f>
        <v>15.77</v>
      </c>
      <c r="I71" s="13">
        <f>'[1]TCE - ANEXO III - Preencher'!J77</f>
        <v>123.212</v>
      </c>
      <c r="J71" s="13">
        <f>'[1]TCE - ANEXO III - Preencher'!K77</f>
        <v>0</v>
      </c>
      <c r="K71" s="14">
        <f>'[1]TCE - ANEXO III - Preencher'!L77</f>
        <v>0</v>
      </c>
      <c r="L71" s="14">
        <f>'[1]TCE - ANEXO III - Preencher'!M77</f>
        <v>0</v>
      </c>
      <c r="M71" s="14">
        <f t="shared" si="7"/>
        <v>0</v>
      </c>
      <c r="N71" s="14">
        <f>'[1]TCE - ANEXO III - Preencher'!O77</f>
        <v>0.48376399999999997</v>
      </c>
      <c r="O71" s="14">
        <f>'[1]TCE - ANEXO III - Preencher'!P77</f>
        <v>0</v>
      </c>
      <c r="P71" s="15">
        <f t="shared" si="8"/>
        <v>0.48376399999999997</v>
      </c>
      <c r="Q71" s="14">
        <f>'[1]TCE - ANEXO III - Preencher'!R77</f>
        <v>0</v>
      </c>
      <c r="R71" s="14">
        <f>'[1]TCE - ANEXO III - Preencher'!S77</f>
        <v>0</v>
      </c>
      <c r="S71" s="15">
        <f t="shared" si="9"/>
        <v>0</v>
      </c>
      <c r="T71" s="14">
        <f>'[1]TCE - ANEXO III - Preencher'!U77</f>
        <v>0</v>
      </c>
      <c r="U71" s="14">
        <f>'[1]TCE - ANEXO III - Preencher'!V77</f>
        <v>0</v>
      </c>
      <c r="V71" s="15">
        <f t="shared" si="10"/>
        <v>0</v>
      </c>
      <c r="W71" s="16" t="str">
        <f>IF('[1]TCE - ANEXO III - Preencher'!X77="","",'[1]TCE - ANEXO III - Preencher'!X77)</f>
        <v/>
      </c>
      <c r="X71" s="14">
        <f>'[1]TCE - ANEXO III - Preencher'!Y77</f>
        <v>0</v>
      </c>
      <c r="Y71" s="14">
        <f>'[1]TCE - ANEXO III - Preencher'!Z77</f>
        <v>0</v>
      </c>
      <c r="Z71" s="15">
        <f t="shared" si="11"/>
        <v>0</v>
      </c>
      <c r="AA71" s="16" t="str">
        <f>IF('[1]TCE - ANEXO III - Preencher'!AB77="","",'[1]TCE - ANEXO III - Preencher'!AB77)</f>
        <v/>
      </c>
      <c r="AB71" s="14">
        <f t="shared" si="6"/>
        <v>139.46576400000001</v>
      </c>
    </row>
    <row r="72" spans="1:28" s="5" customFormat="1" x14ac:dyDescent="0.2">
      <c r="A72" s="17">
        <f>'[1]TCE - ANEXO III - Preencher'!B78</f>
        <v>10894988000800</v>
      </c>
      <c r="B72" s="9" t="str">
        <f>'[1]TCE - ANEXO III - Preencher'!C78</f>
        <v>AURORA (HPR)</v>
      </c>
      <c r="C72" s="23">
        <v>2454</v>
      </c>
      <c r="D72" s="10" t="str">
        <f>'[1]TCE - ANEXO III - Preencher'!E78</f>
        <v>ANDRE PAIXAO DO NASCIMENTO</v>
      </c>
      <c r="E72" s="9" t="str">
        <f>'[1]TCE - ANEXO III - Preencher'!F78</f>
        <v>3 - Administrativo</v>
      </c>
      <c r="F72" s="11" t="str">
        <f>'[1]TCE - ANEXO III - Preencher'!G78</f>
        <v>5143-10</v>
      </c>
      <c r="G72" s="12">
        <f>IF('[1]TCE - ANEXO III - Preencher'!H78="","",'[1]TCE - ANEXO III - Preencher'!H78)</f>
        <v>44105</v>
      </c>
      <c r="H72" s="13">
        <f>'[1]TCE - ANEXO III - Preencher'!I78</f>
        <v>14.88</v>
      </c>
      <c r="I72" s="13">
        <f>'[1]TCE - ANEXO III - Preencher'!J78</f>
        <v>118.97760000000001</v>
      </c>
      <c r="J72" s="13">
        <f>'[1]TCE - ANEXO III - Preencher'!K78</f>
        <v>0</v>
      </c>
      <c r="K72" s="14">
        <f>'[1]TCE - ANEXO III - Preencher'!L78</f>
        <v>0</v>
      </c>
      <c r="L72" s="14">
        <f>'[1]TCE - ANEXO III - Preencher'!M78</f>
        <v>0</v>
      </c>
      <c r="M72" s="14">
        <f t="shared" si="7"/>
        <v>0</v>
      </c>
      <c r="N72" s="14">
        <f>'[1]TCE - ANEXO III - Preencher'!O78</f>
        <v>0.48376399999999997</v>
      </c>
      <c r="O72" s="14">
        <f>'[1]TCE - ANEXO III - Preencher'!P78</f>
        <v>0</v>
      </c>
      <c r="P72" s="15">
        <f t="shared" si="8"/>
        <v>0.48376399999999997</v>
      </c>
      <c r="Q72" s="14">
        <f>'[1]TCE - ANEXO III - Preencher'!R78</f>
        <v>201.85721223021582</v>
      </c>
      <c r="R72" s="14">
        <f>'[1]TCE - ANEXO III - Preencher'!S78</f>
        <v>62.7</v>
      </c>
      <c r="S72" s="15">
        <f t="shared" si="9"/>
        <v>139.1572122302158</v>
      </c>
      <c r="T72" s="14">
        <f>'[1]TCE - ANEXO III - Preencher'!U78</f>
        <v>0</v>
      </c>
      <c r="U72" s="14">
        <f>'[1]TCE - ANEXO III - Preencher'!V78</f>
        <v>0</v>
      </c>
      <c r="V72" s="15">
        <f t="shared" si="10"/>
        <v>0</v>
      </c>
      <c r="W72" s="16" t="str">
        <f>IF('[1]TCE - ANEXO III - Preencher'!X78="","",'[1]TCE - ANEXO III - Preencher'!X78)</f>
        <v/>
      </c>
      <c r="X72" s="14">
        <f>'[1]TCE - ANEXO III - Preencher'!Y78</f>
        <v>0</v>
      </c>
      <c r="Y72" s="14">
        <f>'[1]TCE - ANEXO III - Preencher'!Z78</f>
        <v>0</v>
      </c>
      <c r="Z72" s="15">
        <f t="shared" si="11"/>
        <v>0</v>
      </c>
      <c r="AA72" s="16" t="str">
        <f>IF('[1]TCE - ANEXO III - Preencher'!AB78="","",'[1]TCE - ANEXO III - Preencher'!AB78)</f>
        <v/>
      </c>
      <c r="AB72" s="14">
        <f t="shared" si="6"/>
        <v>273.4985762302158</v>
      </c>
    </row>
    <row r="73" spans="1:28" s="5" customFormat="1" x14ac:dyDescent="0.2">
      <c r="A73" s="17">
        <f>'[1]TCE - ANEXO III - Preencher'!B79</f>
        <v>10894988000800</v>
      </c>
      <c r="B73" s="9" t="str">
        <f>'[1]TCE - ANEXO III - Preencher'!C79</f>
        <v>AURORA (HPR)</v>
      </c>
      <c r="C73" s="23">
        <v>472</v>
      </c>
      <c r="D73" s="10" t="str">
        <f>'[1]TCE - ANEXO III - Preencher'!E79</f>
        <v>ANDREA CRISTINA LAURINDO ROCHA</v>
      </c>
      <c r="E73" s="9" t="str">
        <f>'[1]TCE - ANEXO III - Preencher'!F79</f>
        <v>2 - Outros Profissionais da Saúde</v>
      </c>
      <c r="F73" s="11" t="str">
        <f>'[1]TCE - ANEXO III - Preencher'!G79</f>
        <v>1312-10</v>
      </c>
      <c r="G73" s="12">
        <f>IF('[1]TCE - ANEXO III - Preencher'!H79="","",'[1]TCE - ANEXO III - Preencher'!H79)</f>
        <v>44105</v>
      </c>
      <c r="H73" s="13">
        <f>'[1]TCE - ANEXO III - Preencher'!I79</f>
        <v>110.01</v>
      </c>
      <c r="I73" s="13">
        <f>'[1]TCE - ANEXO III - Preencher'!J79</f>
        <v>880</v>
      </c>
      <c r="J73" s="13">
        <f>'[1]TCE - ANEXO III - Preencher'!K79</f>
        <v>0</v>
      </c>
      <c r="K73" s="14">
        <f>'[1]TCE - ANEXO III - Preencher'!L79</f>
        <v>0</v>
      </c>
      <c r="L73" s="14">
        <f>'[1]TCE - ANEXO III - Preencher'!M79</f>
        <v>0</v>
      </c>
      <c r="M73" s="14">
        <f t="shared" si="7"/>
        <v>0</v>
      </c>
      <c r="N73" s="14">
        <f>'[1]TCE - ANEXO III - Preencher'!O79</f>
        <v>1.7837640000000001</v>
      </c>
      <c r="O73" s="14">
        <f>'[1]TCE - ANEXO III - Preencher'!P79</f>
        <v>0</v>
      </c>
      <c r="P73" s="15">
        <f t="shared" si="8"/>
        <v>1.7837640000000001</v>
      </c>
      <c r="Q73" s="14">
        <f>'[1]TCE - ANEXO III - Preencher'!R79</f>
        <v>0</v>
      </c>
      <c r="R73" s="14">
        <f>'[1]TCE - ANEXO III - Preencher'!S79</f>
        <v>0</v>
      </c>
      <c r="S73" s="15">
        <f t="shared" si="9"/>
        <v>0</v>
      </c>
      <c r="T73" s="14">
        <f>'[1]TCE - ANEXO III - Preencher'!U79</f>
        <v>0</v>
      </c>
      <c r="U73" s="14">
        <f>'[1]TCE - ANEXO III - Preencher'!V79</f>
        <v>0</v>
      </c>
      <c r="V73" s="15">
        <f t="shared" si="10"/>
        <v>0</v>
      </c>
      <c r="W73" s="16" t="str">
        <f>IF('[1]TCE - ANEXO III - Preencher'!X79="","",'[1]TCE - ANEXO III - Preencher'!X79)</f>
        <v/>
      </c>
      <c r="X73" s="14">
        <f>'[1]TCE - ANEXO III - Preencher'!Y79</f>
        <v>0</v>
      </c>
      <c r="Y73" s="14">
        <f>'[1]TCE - ANEXO III - Preencher'!Z79</f>
        <v>0</v>
      </c>
      <c r="Z73" s="15">
        <f t="shared" si="11"/>
        <v>0</v>
      </c>
      <c r="AA73" s="16" t="str">
        <f>IF('[1]TCE - ANEXO III - Preencher'!AB79="","",'[1]TCE - ANEXO III - Preencher'!AB79)</f>
        <v/>
      </c>
      <c r="AB73" s="14">
        <f t="shared" si="6"/>
        <v>991.79376400000001</v>
      </c>
    </row>
    <row r="74" spans="1:28" s="5" customFormat="1" x14ac:dyDescent="0.2">
      <c r="A74" s="17">
        <f>'[1]TCE - ANEXO III - Preencher'!B80</f>
        <v>10894988000800</v>
      </c>
      <c r="B74" s="9" t="str">
        <f>'[1]TCE - ANEXO III - Preencher'!C80</f>
        <v>AURORA (HPR)</v>
      </c>
      <c r="C74" s="23">
        <v>4404</v>
      </c>
      <c r="D74" s="10" t="str">
        <f>'[1]TCE - ANEXO III - Preencher'!E80</f>
        <v>ANDREA KARLA ALMEIDA ROLIM CRUZ</v>
      </c>
      <c r="E74" s="9" t="str">
        <f>'[1]TCE - ANEXO III - Preencher'!F80</f>
        <v>1 - Médico</v>
      </c>
      <c r="F74" s="11" t="str">
        <f>'[1]TCE - ANEXO III - Preencher'!G80</f>
        <v>2251-50</v>
      </c>
      <c r="G74" s="12">
        <f>IF('[1]TCE - ANEXO III - Preencher'!H80="","",'[1]TCE - ANEXO III - Preencher'!H80)</f>
        <v>44105</v>
      </c>
      <c r="H74" s="13">
        <f>'[1]TCE - ANEXO III - Preencher'!I80</f>
        <v>125.11</v>
      </c>
      <c r="I74" s="13">
        <f>'[1]TCE - ANEXO III - Preencher'!J80</f>
        <v>1000.9496</v>
      </c>
      <c r="J74" s="13">
        <f>'[1]TCE - ANEXO III - Preencher'!K80</f>
        <v>0</v>
      </c>
      <c r="K74" s="14">
        <f>'[1]TCE - ANEXO III - Preencher'!L80</f>
        <v>0</v>
      </c>
      <c r="L74" s="14">
        <f>'[1]TCE - ANEXO III - Preencher'!M80</f>
        <v>0</v>
      </c>
      <c r="M74" s="14">
        <f t="shared" si="7"/>
        <v>0</v>
      </c>
      <c r="N74" s="14">
        <f>'[1]TCE - ANEXO III - Preencher'!O80</f>
        <v>0.48376399999999997</v>
      </c>
      <c r="O74" s="14">
        <f>'[1]TCE - ANEXO III - Preencher'!P80</f>
        <v>0</v>
      </c>
      <c r="P74" s="15">
        <f t="shared" si="8"/>
        <v>0.48376399999999997</v>
      </c>
      <c r="Q74" s="14">
        <f>'[1]TCE - ANEXO III - Preencher'!R80</f>
        <v>0</v>
      </c>
      <c r="R74" s="14">
        <f>'[1]TCE - ANEXO III - Preencher'!S80</f>
        <v>0</v>
      </c>
      <c r="S74" s="15">
        <f t="shared" si="9"/>
        <v>0</v>
      </c>
      <c r="T74" s="14">
        <f>'[1]TCE - ANEXO III - Preencher'!U80</f>
        <v>0</v>
      </c>
      <c r="U74" s="14">
        <f>'[1]TCE - ANEXO III - Preencher'!V80</f>
        <v>0</v>
      </c>
      <c r="V74" s="15">
        <f t="shared" si="10"/>
        <v>0</v>
      </c>
      <c r="W74" s="16" t="str">
        <f>IF('[1]TCE - ANEXO III - Preencher'!X80="","",'[1]TCE - ANEXO III - Preencher'!X80)</f>
        <v/>
      </c>
      <c r="X74" s="14">
        <f>'[1]TCE - ANEXO III - Preencher'!Y80</f>
        <v>0</v>
      </c>
      <c r="Y74" s="14">
        <f>'[1]TCE - ANEXO III - Preencher'!Z80</f>
        <v>0</v>
      </c>
      <c r="Z74" s="15">
        <f t="shared" si="11"/>
        <v>0</v>
      </c>
      <c r="AA74" s="16" t="str">
        <f>IF('[1]TCE - ANEXO III - Preencher'!AB80="","",'[1]TCE - ANEXO III - Preencher'!AB80)</f>
        <v/>
      </c>
      <c r="AB74" s="14">
        <f t="shared" si="6"/>
        <v>1126.5433640000001</v>
      </c>
    </row>
    <row r="75" spans="1:28" s="5" customFormat="1" x14ac:dyDescent="0.2">
      <c r="A75" s="17">
        <f>'[1]TCE - ANEXO III - Preencher'!B81</f>
        <v>10894988000800</v>
      </c>
      <c r="B75" s="9" t="str">
        <f>'[1]TCE - ANEXO III - Preencher'!C81</f>
        <v>AURORA (HPR)</v>
      </c>
      <c r="C75" s="23">
        <v>4404</v>
      </c>
      <c r="D75" s="10" t="str">
        <f>'[1]TCE - ANEXO III - Preencher'!E81</f>
        <v>ANDREA KARLA ALMEIDA ROLIM CRUZ</v>
      </c>
      <c r="E75" s="9" t="str">
        <f>'[1]TCE - ANEXO III - Preencher'!F81</f>
        <v>1 - Médico</v>
      </c>
      <c r="F75" s="11" t="str">
        <f>'[1]TCE - ANEXO III - Preencher'!G81</f>
        <v>2251-50</v>
      </c>
      <c r="G75" s="12">
        <f>IF('[1]TCE - ANEXO III - Preencher'!H81="","",'[1]TCE - ANEXO III - Preencher'!H81)</f>
        <v>44105</v>
      </c>
      <c r="H75" s="13">
        <f>'[1]TCE - ANEXO III - Preencher'!I81</f>
        <v>55.64</v>
      </c>
      <c r="I75" s="13">
        <f>'[1]TCE - ANEXO III - Preencher'!J81</f>
        <v>445.06</v>
      </c>
      <c r="J75" s="13">
        <f>'[1]TCE - ANEXO III - Preencher'!K81</f>
        <v>0</v>
      </c>
      <c r="K75" s="14">
        <f>'[1]TCE - ANEXO III - Preencher'!L81</f>
        <v>0</v>
      </c>
      <c r="L75" s="14">
        <f>'[1]TCE - ANEXO III - Preencher'!M81</f>
        <v>0</v>
      </c>
      <c r="M75" s="14">
        <f t="shared" si="7"/>
        <v>0</v>
      </c>
      <c r="N75" s="14">
        <f>'[1]TCE - ANEXO III - Preencher'!O81</f>
        <v>0</v>
      </c>
      <c r="O75" s="14">
        <f>'[1]TCE - ANEXO III - Preencher'!P81</f>
        <v>0</v>
      </c>
      <c r="P75" s="15">
        <f t="shared" si="8"/>
        <v>0</v>
      </c>
      <c r="Q75" s="14">
        <f>'[1]TCE - ANEXO III - Preencher'!R81</f>
        <v>0</v>
      </c>
      <c r="R75" s="14">
        <f>'[1]TCE - ANEXO III - Preencher'!S81</f>
        <v>0</v>
      </c>
      <c r="S75" s="15">
        <f t="shared" si="9"/>
        <v>0</v>
      </c>
      <c r="T75" s="14">
        <f>'[1]TCE - ANEXO III - Preencher'!U81</f>
        <v>0</v>
      </c>
      <c r="U75" s="14">
        <f>'[1]TCE - ANEXO III - Preencher'!V81</f>
        <v>0</v>
      </c>
      <c r="V75" s="15">
        <f t="shared" si="10"/>
        <v>0</v>
      </c>
      <c r="W75" s="16" t="str">
        <f>IF('[1]TCE - ANEXO III - Preencher'!X81="","",'[1]TCE - ANEXO III - Preencher'!X81)</f>
        <v/>
      </c>
      <c r="X75" s="14">
        <f>'[1]TCE - ANEXO III - Preencher'!Y81</f>
        <v>0</v>
      </c>
      <c r="Y75" s="14">
        <f>'[1]TCE - ANEXO III - Preencher'!Z81</f>
        <v>0</v>
      </c>
      <c r="Z75" s="15">
        <f t="shared" si="11"/>
        <v>0</v>
      </c>
      <c r="AA75" s="16" t="str">
        <f>IF('[1]TCE - ANEXO III - Preencher'!AB81="","",'[1]TCE - ANEXO III - Preencher'!AB81)</f>
        <v/>
      </c>
      <c r="AB75" s="14">
        <f t="shared" si="6"/>
        <v>500.7</v>
      </c>
    </row>
    <row r="76" spans="1:28" s="5" customFormat="1" x14ac:dyDescent="0.2">
      <c r="A76" s="17">
        <f>'[1]TCE - ANEXO III - Preencher'!B82</f>
        <v>10894988000800</v>
      </c>
      <c r="B76" s="9" t="str">
        <f>'[1]TCE - ANEXO III - Preencher'!C82</f>
        <v>AURORA (HPR)</v>
      </c>
      <c r="C76" s="23">
        <v>9400</v>
      </c>
      <c r="D76" s="10" t="str">
        <f>'[1]TCE - ANEXO III - Preencher'!E82</f>
        <v>ANDREA LIRA PEREIRA</v>
      </c>
      <c r="E76" s="9" t="str">
        <f>'[1]TCE - ANEXO III - Preencher'!F82</f>
        <v>2 - Outros Profissionais da Saúde</v>
      </c>
      <c r="F76" s="11" t="str">
        <f>'[1]TCE - ANEXO III - Preencher'!G82</f>
        <v>3222-05</v>
      </c>
      <c r="G76" s="12">
        <f>IF('[1]TCE - ANEXO III - Preencher'!H82="","",'[1]TCE - ANEXO III - Preencher'!H82)</f>
        <v>44105</v>
      </c>
      <c r="H76" s="13">
        <f>'[1]TCE - ANEXO III - Preencher'!I82</f>
        <v>17.34</v>
      </c>
      <c r="I76" s="13">
        <f>'[1]TCE - ANEXO III - Preencher'!J82</f>
        <v>138.75200000000001</v>
      </c>
      <c r="J76" s="13">
        <f>'[1]TCE - ANEXO III - Preencher'!K82</f>
        <v>0</v>
      </c>
      <c r="K76" s="14">
        <f>'[1]TCE - ANEXO III - Preencher'!L82</f>
        <v>0</v>
      </c>
      <c r="L76" s="14">
        <f>'[1]TCE - ANEXO III - Preencher'!M82</f>
        <v>0</v>
      </c>
      <c r="M76" s="14">
        <f t="shared" si="7"/>
        <v>0</v>
      </c>
      <c r="N76" s="14">
        <f>'[1]TCE - ANEXO III - Preencher'!O82</f>
        <v>0.48376399999999997</v>
      </c>
      <c r="O76" s="14">
        <f>'[1]TCE - ANEXO III - Preencher'!P82</f>
        <v>0</v>
      </c>
      <c r="P76" s="15">
        <f t="shared" si="8"/>
        <v>0.48376399999999997</v>
      </c>
      <c r="Q76" s="14">
        <f>'[1]TCE - ANEXO III - Preencher'!R82</f>
        <v>0</v>
      </c>
      <c r="R76" s="14">
        <f>'[1]TCE - ANEXO III - Preencher'!S82</f>
        <v>0</v>
      </c>
      <c r="S76" s="15">
        <f t="shared" si="9"/>
        <v>0</v>
      </c>
      <c r="T76" s="14">
        <f>'[1]TCE - ANEXO III - Preencher'!U82</f>
        <v>0</v>
      </c>
      <c r="U76" s="14">
        <f>'[1]TCE - ANEXO III - Preencher'!V82</f>
        <v>0</v>
      </c>
      <c r="V76" s="15">
        <f t="shared" si="10"/>
        <v>0</v>
      </c>
      <c r="W76" s="16" t="str">
        <f>IF('[1]TCE - ANEXO III - Preencher'!X82="","",'[1]TCE - ANEXO III - Preencher'!X82)</f>
        <v/>
      </c>
      <c r="X76" s="14">
        <f>'[1]TCE - ANEXO III - Preencher'!Y82</f>
        <v>0</v>
      </c>
      <c r="Y76" s="14">
        <f>'[1]TCE - ANEXO III - Preencher'!Z82</f>
        <v>0</v>
      </c>
      <c r="Z76" s="15">
        <f t="shared" si="11"/>
        <v>0</v>
      </c>
      <c r="AA76" s="16" t="str">
        <f>IF('[1]TCE - ANEXO III - Preencher'!AB82="","",'[1]TCE - ANEXO III - Preencher'!AB82)</f>
        <v/>
      </c>
      <c r="AB76" s="14">
        <f t="shared" si="6"/>
        <v>156.57576400000002</v>
      </c>
    </row>
    <row r="77" spans="1:28" s="5" customFormat="1" x14ac:dyDescent="0.2">
      <c r="A77" s="17">
        <f>'[1]TCE - ANEXO III - Preencher'!B83</f>
        <v>10894988000800</v>
      </c>
      <c r="B77" s="9" t="str">
        <f>'[1]TCE - ANEXO III - Preencher'!C83</f>
        <v>AURORA (HPR)</v>
      </c>
      <c r="C77" s="23">
        <v>6417</v>
      </c>
      <c r="D77" s="10" t="str">
        <f>'[1]TCE - ANEXO III - Preencher'!E83</f>
        <v>ANDRESSA FERREIRA DE CARVALHO</v>
      </c>
      <c r="E77" s="9" t="str">
        <f>'[1]TCE - ANEXO III - Preencher'!F83</f>
        <v>2 - Outros Profissionais da Saúde</v>
      </c>
      <c r="F77" s="11" t="str">
        <f>'[1]TCE - ANEXO III - Preencher'!G83</f>
        <v>2236-05</v>
      </c>
      <c r="G77" s="12">
        <f>IF('[1]TCE - ANEXO III - Preencher'!H83="","",'[1]TCE - ANEXO III - Preencher'!H83)</f>
        <v>44105</v>
      </c>
      <c r="H77" s="13">
        <f>'[1]TCE - ANEXO III - Preencher'!I83</f>
        <v>27.74</v>
      </c>
      <c r="I77" s="13">
        <f>'[1]TCE - ANEXO III - Preencher'!J83</f>
        <v>221.96799999999999</v>
      </c>
      <c r="J77" s="13">
        <f>'[1]TCE - ANEXO III - Preencher'!K83</f>
        <v>0</v>
      </c>
      <c r="K77" s="14">
        <f>'[1]TCE - ANEXO III - Preencher'!L83</f>
        <v>0</v>
      </c>
      <c r="L77" s="14">
        <f>'[1]TCE - ANEXO III - Preencher'!M83</f>
        <v>0</v>
      </c>
      <c r="M77" s="14">
        <f t="shared" si="7"/>
        <v>0</v>
      </c>
      <c r="N77" s="14">
        <f>'[1]TCE - ANEXO III - Preencher'!O83</f>
        <v>0</v>
      </c>
      <c r="O77" s="14">
        <f>'[1]TCE - ANEXO III - Preencher'!P83</f>
        <v>0</v>
      </c>
      <c r="P77" s="15">
        <f t="shared" si="8"/>
        <v>0</v>
      </c>
      <c r="Q77" s="14">
        <f>'[1]TCE - ANEXO III - Preencher'!R83</f>
        <v>0</v>
      </c>
      <c r="R77" s="14">
        <f>'[1]TCE - ANEXO III - Preencher'!S83</f>
        <v>0</v>
      </c>
      <c r="S77" s="15">
        <f t="shared" si="9"/>
        <v>0</v>
      </c>
      <c r="T77" s="14">
        <f>'[1]TCE - ANEXO III - Preencher'!U83</f>
        <v>0</v>
      </c>
      <c r="U77" s="14">
        <f>'[1]TCE - ANEXO III - Preencher'!V83</f>
        <v>0</v>
      </c>
      <c r="V77" s="15">
        <f t="shared" si="10"/>
        <v>0</v>
      </c>
      <c r="W77" s="16" t="str">
        <f>IF('[1]TCE - ANEXO III - Preencher'!X83="","",'[1]TCE - ANEXO III - Preencher'!X83)</f>
        <v/>
      </c>
      <c r="X77" s="14">
        <f>'[1]TCE - ANEXO III - Preencher'!Y83</f>
        <v>0</v>
      </c>
      <c r="Y77" s="14">
        <f>'[1]TCE - ANEXO III - Preencher'!Z83</f>
        <v>0</v>
      </c>
      <c r="Z77" s="15">
        <f t="shared" si="11"/>
        <v>0</v>
      </c>
      <c r="AA77" s="16" t="str">
        <f>IF('[1]TCE - ANEXO III - Preencher'!AB83="","",'[1]TCE - ANEXO III - Preencher'!AB83)</f>
        <v/>
      </c>
      <c r="AB77" s="14">
        <f t="shared" si="6"/>
        <v>249.708</v>
      </c>
    </row>
    <row r="78" spans="1:28" s="5" customFormat="1" x14ac:dyDescent="0.2">
      <c r="A78" s="17">
        <f>'[1]TCE - ANEXO III - Preencher'!B84</f>
        <v>10894988000800</v>
      </c>
      <c r="B78" s="9" t="str">
        <f>'[1]TCE - ANEXO III - Preencher'!C84</f>
        <v>AURORA (HPR)</v>
      </c>
      <c r="C78" s="23">
        <v>9500</v>
      </c>
      <c r="D78" s="10" t="str">
        <f>'[1]TCE - ANEXO III - Preencher'!E84</f>
        <v>ANDRESSA KARINA DE OLIVEIRA CAMPOS</v>
      </c>
      <c r="E78" s="9" t="str">
        <f>'[1]TCE - ANEXO III - Preencher'!F84</f>
        <v>2 - Outros Profissionais da Saúde</v>
      </c>
      <c r="F78" s="11" t="str">
        <f>'[1]TCE - ANEXO III - Preencher'!G84</f>
        <v>2237-10</v>
      </c>
      <c r="G78" s="12">
        <f>IF('[1]TCE - ANEXO III - Preencher'!H84="","",'[1]TCE - ANEXO III - Preencher'!H84)</f>
        <v>44105</v>
      </c>
      <c r="H78" s="13">
        <f>'[1]TCE - ANEXO III - Preencher'!I84</f>
        <v>35.869999999999997</v>
      </c>
      <c r="I78" s="13">
        <f>'[1]TCE - ANEXO III - Preencher'!J84</f>
        <v>286.93200000000002</v>
      </c>
      <c r="J78" s="13">
        <f>'[1]TCE - ANEXO III - Preencher'!K84</f>
        <v>0</v>
      </c>
      <c r="K78" s="14">
        <f>'[1]TCE - ANEXO III - Preencher'!L84</f>
        <v>0</v>
      </c>
      <c r="L78" s="14">
        <f>'[1]TCE - ANEXO III - Preencher'!M84</f>
        <v>0</v>
      </c>
      <c r="M78" s="14">
        <f t="shared" si="7"/>
        <v>0</v>
      </c>
      <c r="N78" s="14">
        <f>'[1]TCE - ANEXO III - Preencher'!O84</f>
        <v>0</v>
      </c>
      <c r="O78" s="14">
        <f>'[1]TCE - ANEXO III - Preencher'!P84</f>
        <v>0</v>
      </c>
      <c r="P78" s="15">
        <f t="shared" si="8"/>
        <v>0</v>
      </c>
      <c r="Q78" s="14">
        <f>'[1]TCE - ANEXO III - Preencher'!R84</f>
        <v>0</v>
      </c>
      <c r="R78" s="14">
        <f>'[1]TCE - ANEXO III - Preencher'!S84</f>
        <v>0</v>
      </c>
      <c r="S78" s="15">
        <f t="shared" si="9"/>
        <v>0</v>
      </c>
      <c r="T78" s="14">
        <f>'[1]TCE - ANEXO III - Preencher'!U84</f>
        <v>0</v>
      </c>
      <c r="U78" s="14">
        <f>'[1]TCE - ANEXO III - Preencher'!V84</f>
        <v>0</v>
      </c>
      <c r="V78" s="15">
        <f t="shared" si="10"/>
        <v>0</v>
      </c>
      <c r="W78" s="16" t="str">
        <f>IF('[1]TCE - ANEXO III - Preencher'!X84="","",'[1]TCE - ANEXO III - Preencher'!X84)</f>
        <v/>
      </c>
      <c r="X78" s="14">
        <f>'[1]TCE - ANEXO III - Preencher'!Y84</f>
        <v>0</v>
      </c>
      <c r="Y78" s="14">
        <f>'[1]TCE - ANEXO III - Preencher'!Z84</f>
        <v>0</v>
      </c>
      <c r="Z78" s="15">
        <f t="shared" si="11"/>
        <v>0</v>
      </c>
      <c r="AA78" s="16" t="str">
        <f>IF('[1]TCE - ANEXO III - Preencher'!AB84="","",'[1]TCE - ANEXO III - Preencher'!AB84)</f>
        <v/>
      </c>
      <c r="AB78" s="14">
        <f t="shared" si="6"/>
        <v>322.80200000000002</v>
      </c>
    </row>
    <row r="79" spans="1:28" s="5" customFormat="1" x14ac:dyDescent="0.2">
      <c r="A79" s="17">
        <f>'[1]TCE - ANEXO III - Preencher'!B85</f>
        <v>10894988000800</v>
      </c>
      <c r="B79" s="9" t="str">
        <f>'[1]TCE - ANEXO III - Preencher'!C85</f>
        <v>AURORA (HPR)</v>
      </c>
      <c r="C79" s="23">
        <v>6432</v>
      </c>
      <c r="D79" s="10" t="str">
        <f>'[1]TCE - ANEXO III - Preencher'!E85</f>
        <v>ANDREW NETANYAHU NOBRE DOS SANTOS</v>
      </c>
      <c r="E79" s="9" t="str">
        <f>'[1]TCE - ANEXO III - Preencher'!F85</f>
        <v>3 - Administrativo</v>
      </c>
      <c r="F79" s="11" t="str">
        <f>'[1]TCE - ANEXO III - Preencher'!G85</f>
        <v>5174-10</v>
      </c>
      <c r="G79" s="12">
        <f>IF('[1]TCE - ANEXO III - Preencher'!H85="","",'[1]TCE - ANEXO III - Preencher'!H85)</f>
        <v>44105</v>
      </c>
      <c r="H79" s="13">
        <f>'[1]TCE - ANEXO III - Preencher'!I85</f>
        <v>14.64</v>
      </c>
      <c r="I79" s="13">
        <f>'[1]TCE - ANEXO III - Preencher'!J85</f>
        <v>117.04</v>
      </c>
      <c r="J79" s="13">
        <f>'[1]TCE - ANEXO III - Preencher'!K85</f>
        <v>0</v>
      </c>
      <c r="K79" s="14">
        <f>'[1]TCE - ANEXO III - Preencher'!L85</f>
        <v>0</v>
      </c>
      <c r="L79" s="14">
        <f>'[1]TCE - ANEXO III - Preencher'!M85</f>
        <v>0</v>
      </c>
      <c r="M79" s="14">
        <f t="shared" si="7"/>
        <v>0</v>
      </c>
      <c r="N79" s="14">
        <f>'[1]TCE - ANEXO III - Preencher'!O85</f>
        <v>0</v>
      </c>
      <c r="O79" s="14">
        <f>'[1]TCE - ANEXO III - Preencher'!P85</f>
        <v>0</v>
      </c>
      <c r="P79" s="15">
        <f t="shared" si="8"/>
        <v>0</v>
      </c>
      <c r="Q79" s="14">
        <f>'[1]TCE - ANEXO III - Preencher'!R85</f>
        <v>132.45721223021582</v>
      </c>
      <c r="R79" s="14">
        <f>'[1]TCE - ANEXO III - Preencher'!S85</f>
        <v>62.7</v>
      </c>
      <c r="S79" s="15">
        <f t="shared" si="9"/>
        <v>69.757212230215814</v>
      </c>
      <c r="T79" s="14">
        <f>'[1]TCE - ANEXO III - Preencher'!U85</f>
        <v>0</v>
      </c>
      <c r="U79" s="14">
        <f>'[1]TCE - ANEXO III - Preencher'!V85</f>
        <v>0</v>
      </c>
      <c r="V79" s="15">
        <f t="shared" si="10"/>
        <v>0</v>
      </c>
      <c r="W79" s="16" t="str">
        <f>IF('[1]TCE - ANEXO III - Preencher'!X85="","",'[1]TCE - ANEXO III - Preencher'!X85)</f>
        <v/>
      </c>
      <c r="X79" s="14">
        <f>'[1]TCE - ANEXO III - Preencher'!Y85</f>
        <v>0</v>
      </c>
      <c r="Y79" s="14">
        <f>'[1]TCE - ANEXO III - Preencher'!Z85</f>
        <v>0</v>
      </c>
      <c r="Z79" s="15">
        <f t="shared" si="11"/>
        <v>0</v>
      </c>
      <c r="AA79" s="16" t="str">
        <f>IF('[1]TCE - ANEXO III - Preencher'!AB85="","",'[1]TCE - ANEXO III - Preencher'!AB85)</f>
        <v/>
      </c>
      <c r="AB79" s="14">
        <f t="shared" si="6"/>
        <v>201.43721223021583</v>
      </c>
    </row>
    <row r="80" spans="1:28" s="5" customFormat="1" x14ac:dyDescent="0.2">
      <c r="A80" s="17">
        <f>'[1]TCE - ANEXO III - Preencher'!B86</f>
        <v>10894988000800</v>
      </c>
      <c r="B80" s="9" t="str">
        <f>'[1]TCE - ANEXO III - Preencher'!C86</f>
        <v>AURORA (HPR)</v>
      </c>
      <c r="C80" s="23">
        <v>9470</v>
      </c>
      <c r="D80" s="10" t="str">
        <f>'[1]TCE - ANEXO III - Preencher'!E86</f>
        <v>ANDREZA CINTIA MONTE DA SILVA</v>
      </c>
      <c r="E80" s="9" t="str">
        <f>'[1]TCE - ANEXO III - Preencher'!F86</f>
        <v>2 - Outros Profissionais da Saúde</v>
      </c>
      <c r="F80" s="11" t="str">
        <f>'[1]TCE - ANEXO III - Preencher'!G86</f>
        <v>3222-05</v>
      </c>
      <c r="G80" s="12">
        <f>IF('[1]TCE - ANEXO III - Preencher'!H86="","",'[1]TCE - ANEXO III - Preencher'!H86)</f>
        <v>44105</v>
      </c>
      <c r="H80" s="13">
        <f>'[1]TCE - ANEXO III - Preencher'!I86</f>
        <v>18.510000000000002</v>
      </c>
      <c r="I80" s="13">
        <f>'[1]TCE - ANEXO III - Preencher'!J86</f>
        <v>148.08080000000001</v>
      </c>
      <c r="J80" s="13">
        <f>'[1]TCE - ANEXO III - Preencher'!K86</f>
        <v>0</v>
      </c>
      <c r="K80" s="14">
        <f>'[1]TCE - ANEXO III - Preencher'!L86</f>
        <v>0</v>
      </c>
      <c r="L80" s="14">
        <f>'[1]TCE - ANEXO III - Preencher'!M86</f>
        <v>0</v>
      </c>
      <c r="M80" s="14">
        <f t="shared" si="7"/>
        <v>0</v>
      </c>
      <c r="N80" s="14">
        <f>'[1]TCE - ANEXO III - Preencher'!O86</f>
        <v>0.48376399999999997</v>
      </c>
      <c r="O80" s="14">
        <f>'[1]TCE - ANEXO III - Preencher'!P86</f>
        <v>0</v>
      </c>
      <c r="P80" s="15">
        <f t="shared" si="8"/>
        <v>0.48376399999999997</v>
      </c>
      <c r="Q80" s="14">
        <f>'[1]TCE - ANEXO III - Preencher'!R86</f>
        <v>154.85721223021582</v>
      </c>
      <c r="R80" s="14">
        <f>'[1]TCE - ANEXO III - Preencher'!S86</f>
        <v>67</v>
      </c>
      <c r="S80" s="15">
        <f t="shared" si="9"/>
        <v>87.857212230215822</v>
      </c>
      <c r="T80" s="14">
        <f>'[1]TCE - ANEXO III - Preencher'!U86</f>
        <v>0</v>
      </c>
      <c r="U80" s="14">
        <f>'[1]TCE - ANEXO III - Preencher'!V86</f>
        <v>0</v>
      </c>
      <c r="V80" s="15">
        <f t="shared" si="10"/>
        <v>0</v>
      </c>
      <c r="W80" s="16" t="str">
        <f>IF('[1]TCE - ANEXO III - Preencher'!X86="","",'[1]TCE - ANEXO III - Preencher'!X86)</f>
        <v/>
      </c>
      <c r="X80" s="14">
        <f>'[1]TCE - ANEXO III - Preencher'!Y86</f>
        <v>0</v>
      </c>
      <c r="Y80" s="14">
        <f>'[1]TCE - ANEXO III - Preencher'!Z86</f>
        <v>0</v>
      </c>
      <c r="Z80" s="15">
        <f t="shared" si="11"/>
        <v>0</v>
      </c>
      <c r="AA80" s="16" t="str">
        <f>IF('[1]TCE - ANEXO III - Preencher'!AB86="","",'[1]TCE - ANEXO III - Preencher'!AB86)</f>
        <v/>
      </c>
      <c r="AB80" s="14">
        <f t="shared" si="6"/>
        <v>254.93177623021583</v>
      </c>
    </row>
    <row r="81" spans="1:28" s="5" customFormat="1" x14ac:dyDescent="0.2">
      <c r="A81" s="17">
        <f>'[1]TCE - ANEXO III - Preencher'!B87</f>
        <v>10894988000800</v>
      </c>
      <c r="B81" s="9" t="str">
        <f>'[1]TCE - ANEXO III - Preencher'!C87</f>
        <v>AURORA (HPR)</v>
      </c>
      <c r="C81" s="23">
        <v>1465</v>
      </c>
      <c r="D81" s="10" t="str">
        <f>'[1]TCE - ANEXO III - Preencher'!E87</f>
        <v xml:space="preserve">ANDREZA LIRA DO NASCIMENTO </v>
      </c>
      <c r="E81" s="9" t="str">
        <f>'[1]TCE - ANEXO III - Preencher'!F87</f>
        <v>2 - Outros Profissionais da Saúde</v>
      </c>
      <c r="F81" s="11" t="str">
        <f>'[1]TCE - ANEXO III - Preencher'!G87</f>
        <v>2235-05</v>
      </c>
      <c r="G81" s="12">
        <f>IF('[1]TCE - ANEXO III - Preencher'!H87="","",'[1]TCE - ANEXO III - Preencher'!H87)</f>
        <v>44105</v>
      </c>
      <c r="H81" s="13">
        <f>'[1]TCE - ANEXO III - Preencher'!I87</f>
        <v>28.72</v>
      </c>
      <c r="I81" s="13">
        <f>'[1]TCE - ANEXO III - Preencher'!J87</f>
        <v>229.8</v>
      </c>
      <c r="J81" s="13">
        <f>'[1]TCE - ANEXO III - Preencher'!K87</f>
        <v>0</v>
      </c>
      <c r="K81" s="14">
        <f>'[1]TCE - ANEXO III - Preencher'!L87</f>
        <v>0</v>
      </c>
      <c r="L81" s="14">
        <f>'[1]TCE - ANEXO III - Preencher'!M87</f>
        <v>0</v>
      </c>
      <c r="M81" s="14">
        <f t="shared" si="7"/>
        <v>0</v>
      </c>
      <c r="N81" s="14">
        <f>'[1]TCE - ANEXO III - Preencher'!O87</f>
        <v>0.48376399999999997</v>
      </c>
      <c r="O81" s="14">
        <f>'[1]TCE - ANEXO III - Preencher'!P87</f>
        <v>0</v>
      </c>
      <c r="P81" s="15">
        <f t="shared" si="8"/>
        <v>0.48376399999999997</v>
      </c>
      <c r="Q81" s="14">
        <f>'[1]TCE - ANEXO III - Preencher'!R87</f>
        <v>0</v>
      </c>
      <c r="R81" s="14">
        <f>'[1]TCE - ANEXO III - Preencher'!S87</f>
        <v>0</v>
      </c>
      <c r="S81" s="15">
        <f t="shared" si="9"/>
        <v>0</v>
      </c>
      <c r="T81" s="14">
        <f>'[1]TCE - ANEXO III - Preencher'!U87</f>
        <v>0</v>
      </c>
      <c r="U81" s="14">
        <f>'[1]TCE - ANEXO III - Preencher'!V87</f>
        <v>0</v>
      </c>
      <c r="V81" s="15">
        <f t="shared" si="10"/>
        <v>0</v>
      </c>
      <c r="W81" s="16" t="str">
        <f>IF('[1]TCE - ANEXO III - Preencher'!X87="","",'[1]TCE - ANEXO III - Preencher'!X87)</f>
        <v/>
      </c>
      <c r="X81" s="14">
        <f>'[1]TCE - ANEXO III - Preencher'!Y87</f>
        <v>0</v>
      </c>
      <c r="Y81" s="14">
        <f>'[1]TCE - ANEXO III - Preencher'!Z87</f>
        <v>0</v>
      </c>
      <c r="Z81" s="15">
        <f t="shared" si="11"/>
        <v>0</v>
      </c>
      <c r="AA81" s="16" t="str">
        <f>IF('[1]TCE - ANEXO III - Preencher'!AB87="","",'[1]TCE - ANEXO III - Preencher'!AB87)</f>
        <v/>
      </c>
      <c r="AB81" s="14">
        <f t="shared" si="6"/>
        <v>259.00376399999999</v>
      </c>
    </row>
    <row r="82" spans="1:28" s="5" customFormat="1" x14ac:dyDescent="0.2">
      <c r="A82" s="17">
        <f>'[1]TCE - ANEXO III - Preencher'!B88</f>
        <v>10894988000800</v>
      </c>
      <c r="B82" s="9" t="str">
        <f>'[1]TCE - ANEXO III - Preencher'!C88</f>
        <v>AURORA (HPR)</v>
      </c>
      <c r="C82" s="23">
        <v>4495</v>
      </c>
      <c r="D82" s="10" t="str">
        <f>'[1]TCE - ANEXO III - Preencher'!E88</f>
        <v xml:space="preserve">ANDREZZA DE SOUZA NASCIMENTO </v>
      </c>
      <c r="E82" s="9" t="str">
        <f>'[1]TCE - ANEXO III - Preencher'!F88</f>
        <v>2 - Outros Profissionais da Saúde</v>
      </c>
      <c r="F82" s="11" t="str">
        <f>'[1]TCE - ANEXO III - Preencher'!G88</f>
        <v>3222-05</v>
      </c>
      <c r="G82" s="12">
        <f>IF('[1]TCE - ANEXO III - Preencher'!H88="","",'[1]TCE - ANEXO III - Preencher'!H88)</f>
        <v>44105</v>
      </c>
      <c r="H82" s="13">
        <f>'[1]TCE - ANEXO III - Preencher'!I88</f>
        <v>16.82</v>
      </c>
      <c r="I82" s="13">
        <f>'[1]TCE - ANEXO III - Preencher'!J88</f>
        <v>134.6096</v>
      </c>
      <c r="J82" s="13">
        <f>'[1]TCE - ANEXO III - Preencher'!K88</f>
        <v>0</v>
      </c>
      <c r="K82" s="14">
        <f>'[1]TCE - ANEXO III - Preencher'!L88</f>
        <v>0</v>
      </c>
      <c r="L82" s="14">
        <f>'[1]TCE - ANEXO III - Preencher'!M88</f>
        <v>0</v>
      </c>
      <c r="M82" s="14">
        <f t="shared" si="7"/>
        <v>0</v>
      </c>
      <c r="N82" s="14">
        <f>'[1]TCE - ANEXO III - Preencher'!O88</f>
        <v>0.48376399999999997</v>
      </c>
      <c r="O82" s="14">
        <f>'[1]TCE - ANEXO III - Preencher'!P88</f>
        <v>0</v>
      </c>
      <c r="P82" s="15">
        <f t="shared" si="8"/>
        <v>0.48376399999999997</v>
      </c>
      <c r="Q82" s="14">
        <f>'[1]TCE - ANEXO III - Preencher'!R88</f>
        <v>0</v>
      </c>
      <c r="R82" s="14">
        <f>'[1]TCE - ANEXO III - Preencher'!S88</f>
        <v>0</v>
      </c>
      <c r="S82" s="15">
        <f t="shared" si="9"/>
        <v>0</v>
      </c>
      <c r="T82" s="14">
        <f>'[1]TCE - ANEXO III - Preencher'!U88</f>
        <v>0</v>
      </c>
      <c r="U82" s="14">
        <f>'[1]TCE - ANEXO III - Preencher'!V88</f>
        <v>0</v>
      </c>
      <c r="V82" s="15">
        <f t="shared" si="10"/>
        <v>0</v>
      </c>
      <c r="W82" s="16" t="str">
        <f>IF('[1]TCE - ANEXO III - Preencher'!X88="","",'[1]TCE - ANEXO III - Preencher'!X88)</f>
        <v/>
      </c>
      <c r="X82" s="14">
        <f>'[1]TCE - ANEXO III - Preencher'!Y88</f>
        <v>0</v>
      </c>
      <c r="Y82" s="14">
        <f>'[1]TCE - ANEXO III - Preencher'!Z88</f>
        <v>0</v>
      </c>
      <c r="Z82" s="15">
        <f t="shared" si="11"/>
        <v>0</v>
      </c>
      <c r="AA82" s="16" t="str">
        <f>IF('[1]TCE - ANEXO III - Preencher'!AB88="","",'[1]TCE - ANEXO III - Preencher'!AB88)</f>
        <v/>
      </c>
      <c r="AB82" s="14">
        <f t="shared" si="6"/>
        <v>151.913364</v>
      </c>
    </row>
    <row r="83" spans="1:28" s="5" customFormat="1" x14ac:dyDescent="0.2">
      <c r="A83" s="17">
        <f>'[1]TCE - ANEXO III - Preencher'!B89</f>
        <v>10894988000800</v>
      </c>
      <c r="B83" s="9" t="str">
        <f>'[1]TCE - ANEXO III - Preencher'!C89</f>
        <v>AURORA (HPR)</v>
      </c>
      <c r="C83" s="23">
        <v>3443</v>
      </c>
      <c r="D83" s="10" t="str">
        <f>'[1]TCE - ANEXO III - Preencher'!E89</f>
        <v>ANGELICA AYRES RODRIGUES DA COSTA</v>
      </c>
      <c r="E83" s="9" t="str">
        <f>'[1]TCE - ANEXO III - Preencher'!F89</f>
        <v>2 - Outros Profissionais da Saúde</v>
      </c>
      <c r="F83" s="11" t="str">
        <f>'[1]TCE - ANEXO III - Preencher'!G89</f>
        <v>2235-05</v>
      </c>
      <c r="G83" s="12">
        <f>IF('[1]TCE - ANEXO III - Preencher'!H89="","",'[1]TCE - ANEXO III - Preencher'!H89)</f>
        <v>44105</v>
      </c>
      <c r="H83" s="13">
        <f>'[1]TCE - ANEXO III - Preencher'!I89</f>
        <v>32.380000000000003</v>
      </c>
      <c r="I83" s="13">
        <f>'[1]TCE - ANEXO III - Preencher'!J89</f>
        <v>259.06560000000002</v>
      </c>
      <c r="J83" s="13">
        <f>'[1]TCE - ANEXO III - Preencher'!K89</f>
        <v>0</v>
      </c>
      <c r="K83" s="14">
        <f>'[1]TCE - ANEXO III - Preencher'!L89</f>
        <v>0</v>
      </c>
      <c r="L83" s="14">
        <f>'[1]TCE - ANEXO III - Preencher'!M89</f>
        <v>0</v>
      </c>
      <c r="M83" s="14">
        <f t="shared" si="7"/>
        <v>0</v>
      </c>
      <c r="N83" s="14">
        <f>'[1]TCE - ANEXO III - Preencher'!O89</f>
        <v>1.7837640000000001</v>
      </c>
      <c r="O83" s="14">
        <f>'[1]TCE - ANEXO III - Preencher'!P89</f>
        <v>0</v>
      </c>
      <c r="P83" s="15">
        <f t="shared" si="8"/>
        <v>1.7837640000000001</v>
      </c>
      <c r="Q83" s="14">
        <f>'[1]TCE - ANEXO III - Preencher'!R89</f>
        <v>0</v>
      </c>
      <c r="R83" s="14">
        <f>'[1]TCE - ANEXO III - Preencher'!S89</f>
        <v>0</v>
      </c>
      <c r="S83" s="15">
        <f t="shared" si="9"/>
        <v>0</v>
      </c>
      <c r="T83" s="14">
        <f>'[1]TCE - ANEXO III - Preencher'!U89</f>
        <v>0</v>
      </c>
      <c r="U83" s="14">
        <f>'[1]TCE - ANEXO III - Preencher'!V89</f>
        <v>0</v>
      </c>
      <c r="V83" s="15">
        <f t="shared" si="10"/>
        <v>0</v>
      </c>
      <c r="W83" s="16" t="str">
        <f>IF('[1]TCE - ANEXO III - Preencher'!X89="","",'[1]TCE - ANEXO III - Preencher'!X89)</f>
        <v/>
      </c>
      <c r="X83" s="14">
        <f>'[1]TCE - ANEXO III - Preencher'!Y89</f>
        <v>0</v>
      </c>
      <c r="Y83" s="14">
        <f>'[1]TCE - ANEXO III - Preencher'!Z89</f>
        <v>0</v>
      </c>
      <c r="Z83" s="15">
        <f t="shared" si="11"/>
        <v>0</v>
      </c>
      <c r="AA83" s="16" t="str">
        <f>IF('[1]TCE - ANEXO III - Preencher'!AB89="","",'[1]TCE - ANEXO III - Preencher'!AB89)</f>
        <v/>
      </c>
      <c r="AB83" s="14">
        <f t="shared" si="6"/>
        <v>293.22936400000003</v>
      </c>
    </row>
    <row r="84" spans="1:28" s="5" customFormat="1" x14ac:dyDescent="0.2">
      <c r="A84" s="17">
        <f>'[1]TCE - ANEXO III - Preencher'!B90</f>
        <v>10894988000800</v>
      </c>
      <c r="B84" s="9" t="str">
        <f>'[1]TCE - ANEXO III - Preencher'!C90</f>
        <v>AURORA (HPR)</v>
      </c>
      <c r="C84" s="23">
        <v>7491</v>
      </c>
      <c r="D84" s="10" t="str">
        <f>'[1]TCE - ANEXO III - Preencher'!E90</f>
        <v>ANGELICA SANTANA DA SILVA</v>
      </c>
      <c r="E84" s="9" t="str">
        <f>'[1]TCE - ANEXO III - Preencher'!F90</f>
        <v>2 - Outros Profissionais da Saúde</v>
      </c>
      <c r="F84" s="11" t="str">
        <f>'[1]TCE - ANEXO III - Preencher'!G90</f>
        <v>3222-05</v>
      </c>
      <c r="G84" s="12">
        <f>IF('[1]TCE - ANEXO III - Preencher'!H90="","",'[1]TCE - ANEXO III - Preencher'!H90)</f>
        <v>44105</v>
      </c>
      <c r="H84" s="13">
        <f>'[1]TCE - ANEXO III - Preencher'!I90</f>
        <v>19.149999999999999</v>
      </c>
      <c r="I84" s="13">
        <f>'[1]TCE - ANEXO III - Preencher'!J90</f>
        <v>153.19280000000001</v>
      </c>
      <c r="J84" s="13">
        <f>'[1]TCE - ANEXO III - Preencher'!K90</f>
        <v>0</v>
      </c>
      <c r="K84" s="14">
        <f>'[1]TCE - ANEXO III - Preencher'!L90</f>
        <v>0</v>
      </c>
      <c r="L84" s="14">
        <f>'[1]TCE - ANEXO III - Preencher'!M90</f>
        <v>0</v>
      </c>
      <c r="M84" s="14">
        <f t="shared" si="7"/>
        <v>0</v>
      </c>
      <c r="N84" s="14">
        <f>'[1]TCE - ANEXO III - Preencher'!O90</f>
        <v>0.48376399999999997</v>
      </c>
      <c r="O84" s="14">
        <f>'[1]TCE - ANEXO III - Preencher'!P90</f>
        <v>0</v>
      </c>
      <c r="P84" s="15">
        <f t="shared" si="8"/>
        <v>0.48376399999999997</v>
      </c>
      <c r="Q84" s="14">
        <f>'[1]TCE - ANEXO III - Preencher'!R90</f>
        <v>124.45721223021583</v>
      </c>
      <c r="R84" s="14">
        <f>'[1]TCE - ANEXO III - Preencher'!S90</f>
        <v>67</v>
      </c>
      <c r="S84" s="15">
        <f t="shared" si="9"/>
        <v>57.457212230215831</v>
      </c>
      <c r="T84" s="14">
        <f>'[1]TCE - ANEXO III - Preencher'!U90</f>
        <v>0</v>
      </c>
      <c r="U84" s="14">
        <f>'[1]TCE - ANEXO III - Preencher'!V90</f>
        <v>0</v>
      </c>
      <c r="V84" s="15">
        <f t="shared" si="10"/>
        <v>0</v>
      </c>
      <c r="W84" s="16" t="str">
        <f>IF('[1]TCE - ANEXO III - Preencher'!X90="","",'[1]TCE - ANEXO III - Preencher'!X90)</f>
        <v/>
      </c>
      <c r="X84" s="14">
        <f>'[1]TCE - ANEXO III - Preencher'!Y90</f>
        <v>0</v>
      </c>
      <c r="Y84" s="14">
        <f>'[1]TCE - ANEXO III - Preencher'!Z90</f>
        <v>0</v>
      </c>
      <c r="Z84" s="15">
        <f t="shared" si="11"/>
        <v>0</v>
      </c>
      <c r="AA84" s="16" t="str">
        <f>IF('[1]TCE - ANEXO III - Preencher'!AB90="","",'[1]TCE - ANEXO III - Preencher'!AB90)</f>
        <v/>
      </c>
      <c r="AB84" s="14">
        <f t="shared" si="6"/>
        <v>230.28377623021584</v>
      </c>
    </row>
    <row r="85" spans="1:28" s="5" customFormat="1" x14ac:dyDescent="0.2">
      <c r="A85" s="17">
        <f>'[1]TCE - ANEXO III - Preencher'!B91</f>
        <v>10894988000800</v>
      </c>
      <c r="B85" s="9" t="str">
        <f>'[1]TCE - ANEXO III - Preencher'!C91</f>
        <v>AURORA (HPR)</v>
      </c>
      <c r="C85" s="23">
        <v>8402</v>
      </c>
      <c r="D85" s="10" t="str">
        <f>'[1]TCE - ANEXO III - Preencher'!E91</f>
        <v>ANIEDJA PIRES DA SILVA</v>
      </c>
      <c r="E85" s="9" t="str">
        <f>'[1]TCE - ANEXO III - Preencher'!F91</f>
        <v>2 - Outros Profissionais da Saúde</v>
      </c>
      <c r="F85" s="11" t="str">
        <f>'[1]TCE - ANEXO III - Preencher'!G91</f>
        <v>3222-05</v>
      </c>
      <c r="G85" s="12">
        <f>IF('[1]TCE - ANEXO III - Preencher'!H91="","",'[1]TCE - ANEXO III - Preencher'!H91)</f>
        <v>44105</v>
      </c>
      <c r="H85" s="13">
        <f>'[1]TCE - ANEXO III - Preencher'!I91</f>
        <v>17.350000000000001</v>
      </c>
      <c r="I85" s="13">
        <f>'[1]TCE - ANEXO III - Preencher'!J91</f>
        <v>138.75200000000001</v>
      </c>
      <c r="J85" s="13">
        <f>'[1]TCE - ANEXO III - Preencher'!K91</f>
        <v>0</v>
      </c>
      <c r="K85" s="14">
        <f>'[1]TCE - ANEXO III - Preencher'!L91</f>
        <v>0</v>
      </c>
      <c r="L85" s="14">
        <f>'[1]TCE - ANEXO III - Preencher'!M91</f>
        <v>0</v>
      </c>
      <c r="M85" s="14">
        <f t="shared" si="7"/>
        <v>0</v>
      </c>
      <c r="N85" s="14">
        <f>'[1]TCE - ANEXO III - Preencher'!O91</f>
        <v>0</v>
      </c>
      <c r="O85" s="14">
        <f>'[1]TCE - ANEXO III - Preencher'!P91</f>
        <v>0</v>
      </c>
      <c r="P85" s="15">
        <f t="shared" si="8"/>
        <v>0</v>
      </c>
      <c r="Q85" s="14">
        <f>'[1]TCE - ANEXO III - Preencher'!R91</f>
        <v>132.45721223021582</v>
      </c>
      <c r="R85" s="14">
        <f>'[1]TCE - ANEXO III - Preencher'!S91</f>
        <v>67</v>
      </c>
      <c r="S85" s="15">
        <f t="shared" si="9"/>
        <v>65.457212230215816</v>
      </c>
      <c r="T85" s="14">
        <f>'[1]TCE - ANEXO III - Preencher'!U91</f>
        <v>0</v>
      </c>
      <c r="U85" s="14">
        <f>'[1]TCE - ANEXO III - Preencher'!V91</f>
        <v>0</v>
      </c>
      <c r="V85" s="15">
        <f t="shared" si="10"/>
        <v>0</v>
      </c>
      <c r="W85" s="16" t="str">
        <f>IF('[1]TCE - ANEXO III - Preencher'!X91="","",'[1]TCE - ANEXO III - Preencher'!X91)</f>
        <v/>
      </c>
      <c r="X85" s="14">
        <f>'[1]TCE - ANEXO III - Preencher'!Y91</f>
        <v>0</v>
      </c>
      <c r="Y85" s="14">
        <f>'[1]TCE - ANEXO III - Preencher'!Z91</f>
        <v>0</v>
      </c>
      <c r="Z85" s="15">
        <f t="shared" si="11"/>
        <v>0</v>
      </c>
      <c r="AA85" s="16" t="str">
        <f>IF('[1]TCE - ANEXO III - Preencher'!AB91="","",'[1]TCE - ANEXO III - Preencher'!AB91)</f>
        <v/>
      </c>
      <c r="AB85" s="14">
        <f t="shared" si="6"/>
        <v>221.55921223021582</v>
      </c>
    </row>
    <row r="86" spans="1:28" s="5" customFormat="1" x14ac:dyDescent="0.2">
      <c r="A86" s="17">
        <f>'[1]TCE - ANEXO III - Preencher'!B92</f>
        <v>10894988000800</v>
      </c>
      <c r="B86" s="9" t="str">
        <f>'[1]TCE - ANEXO III - Preencher'!C92</f>
        <v>AURORA (HPR)</v>
      </c>
      <c r="C86" s="23">
        <v>3496</v>
      </c>
      <c r="D86" s="10" t="str">
        <f>'[1]TCE - ANEXO III - Preencher'!E92</f>
        <v>ANNA MARIA DE OLIVEIRA ISAAC</v>
      </c>
      <c r="E86" s="9" t="str">
        <f>'[1]TCE - ANEXO III - Preencher'!F92</f>
        <v>2 - Outros Profissionais da Saúde</v>
      </c>
      <c r="F86" s="11" t="str">
        <f>'[1]TCE - ANEXO III - Preencher'!G92</f>
        <v>2235-05</v>
      </c>
      <c r="G86" s="12">
        <f>IF('[1]TCE - ANEXO III - Preencher'!H92="","",'[1]TCE - ANEXO III - Preencher'!H92)</f>
        <v>44105</v>
      </c>
      <c r="H86" s="13">
        <f>'[1]TCE - ANEXO III - Preencher'!I92</f>
        <v>31.66</v>
      </c>
      <c r="I86" s="13">
        <f>'[1]TCE - ANEXO III - Preencher'!J92</f>
        <v>253.21200000000002</v>
      </c>
      <c r="J86" s="13">
        <f>'[1]TCE - ANEXO III - Preencher'!K92</f>
        <v>0</v>
      </c>
      <c r="K86" s="14">
        <f>'[1]TCE - ANEXO III - Preencher'!L92</f>
        <v>0</v>
      </c>
      <c r="L86" s="14">
        <f>'[1]TCE - ANEXO III - Preencher'!M92</f>
        <v>0</v>
      </c>
      <c r="M86" s="14">
        <f t="shared" si="7"/>
        <v>0</v>
      </c>
      <c r="N86" s="14">
        <f>'[1]TCE - ANEXO III - Preencher'!O92</f>
        <v>0.48376399999999997</v>
      </c>
      <c r="O86" s="14">
        <f>'[1]TCE - ANEXO III - Preencher'!P92</f>
        <v>0</v>
      </c>
      <c r="P86" s="15">
        <f t="shared" si="8"/>
        <v>0.48376399999999997</v>
      </c>
      <c r="Q86" s="14">
        <f>'[1]TCE - ANEXO III - Preencher'!R92</f>
        <v>0</v>
      </c>
      <c r="R86" s="14">
        <f>'[1]TCE - ANEXO III - Preencher'!S92</f>
        <v>0</v>
      </c>
      <c r="S86" s="15">
        <f t="shared" si="9"/>
        <v>0</v>
      </c>
      <c r="T86" s="14">
        <f>'[1]TCE - ANEXO III - Preencher'!U92</f>
        <v>0</v>
      </c>
      <c r="U86" s="14">
        <f>'[1]TCE - ANEXO III - Preencher'!V92</f>
        <v>0</v>
      </c>
      <c r="V86" s="15">
        <f t="shared" si="10"/>
        <v>0</v>
      </c>
      <c r="W86" s="16" t="str">
        <f>IF('[1]TCE - ANEXO III - Preencher'!X92="","",'[1]TCE - ANEXO III - Preencher'!X92)</f>
        <v/>
      </c>
      <c r="X86" s="14">
        <f>'[1]TCE - ANEXO III - Preencher'!Y92</f>
        <v>0</v>
      </c>
      <c r="Y86" s="14">
        <f>'[1]TCE - ANEXO III - Preencher'!Z92</f>
        <v>0</v>
      </c>
      <c r="Z86" s="15">
        <f t="shared" si="11"/>
        <v>0</v>
      </c>
      <c r="AA86" s="16" t="str">
        <f>IF('[1]TCE - ANEXO III - Preencher'!AB92="","",'[1]TCE - ANEXO III - Preencher'!AB92)</f>
        <v/>
      </c>
      <c r="AB86" s="14">
        <f t="shared" si="6"/>
        <v>285.35576400000002</v>
      </c>
    </row>
    <row r="87" spans="1:28" s="5" customFormat="1" x14ac:dyDescent="0.2">
      <c r="A87" s="17">
        <f>'[1]TCE - ANEXO III - Preencher'!B93</f>
        <v>10894988000800</v>
      </c>
      <c r="B87" s="9" t="str">
        <f>'[1]TCE - ANEXO III - Preencher'!C93</f>
        <v>AURORA (HPR)</v>
      </c>
      <c r="C87" s="23">
        <v>8430</v>
      </c>
      <c r="D87" s="10" t="str">
        <f>'[1]TCE - ANEXO III - Preencher'!E93</f>
        <v xml:space="preserve">ANTONIEL BARBOZA DA SILVA </v>
      </c>
      <c r="E87" s="9" t="str">
        <f>'[1]TCE - ANEXO III - Preencher'!F93</f>
        <v>2 - Outros Profissionais da Saúde</v>
      </c>
      <c r="F87" s="11" t="str">
        <f>'[1]TCE - ANEXO III - Preencher'!G93</f>
        <v>2235-05</v>
      </c>
      <c r="G87" s="12">
        <f>IF('[1]TCE - ANEXO III - Preencher'!H93="","",'[1]TCE - ANEXO III - Preencher'!H93)</f>
        <v>44105</v>
      </c>
      <c r="H87" s="13">
        <f>'[1]TCE - ANEXO III - Preencher'!I93</f>
        <v>50</v>
      </c>
      <c r="I87" s="13">
        <f>'[1]TCE - ANEXO III - Preencher'!J93</f>
        <v>400</v>
      </c>
      <c r="J87" s="13">
        <f>'[1]TCE - ANEXO III - Preencher'!K93</f>
        <v>0</v>
      </c>
      <c r="K87" s="14">
        <f>'[1]TCE - ANEXO III - Preencher'!L93</f>
        <v>0</v>
      </c>
      <c r="L87" s="14">
        <f>'[1]TCE - ANEXO III - Preencher'!M93</f>
        <v>0</v>
      </c>
      <c r="M87" s="14">
        <f t="shared" si="7"/>
        <v>0</v>
      </c>
      <c r="N87" s="14">
        <f>'[1]TCE - ANEXO III - Preencher'!O93</f>
        <v>1.7837640000000001</v>
      </c>
      <c r="O87" s="14">
        <f>'[1]TCE - ANEXO III - Preencher'!P93</f>
        <v>0</v>
      </c>
      <c r="P87" s="15">
        <f t="shared" si="8"/>
        <v>1.7837640000000001</v>
      </c>
      <c r="Q87" s="14">
        <f>'[1]TCE - ANEXO III - Preencher'!R93</f>
        <v>0</v>
      </c>
      <c r="R87" s="14">
        <f>'[1]TCE - ANEXO III - Preencher'!S93</f>
        <v>0</v>
      </c>
      <c r="S87" s="15">
        <f t="shared" si="9"/>
        <v>0</v>
      </c>
      <c r="T87" s="14">
        <f>'[1]TCE - ANEXO III - Preencher'!U93</f>
        <v>0</v>
      </c>
      <c r="U87" s="14">
        <f>'[1]TCE - ANEXO III - Preencher'!V93</f>
        <v>0</v>
      </c>
      <c r="V87" s="15">
        <f t="shared" si="10"/>
        <v>0</v>
      </c>
      <c r="W87" s="16" t="str">
        <f>IF('[1]TCE - ANEXO III - Preencher'!X93="","",'[1]TCE - ANEXO III - Preencher'!X93)</f>
        <v/>
      </c>
      <c r="X87" s="14">
        <f>'[1]TCE - ANEXO III - Preencher'!Y93</f>
        <v>0</v>
      </c>
      <c r="Y87" s="14">
        <f>'[1]TCE - ANEXO III - Preencher'!Z93</f>
        <v>0</v>
      </c>
      <c r="Z87" s="15">
        <f t="shared" si="11"/>
        <v>0</v>
      </c>
      <c r="AA87" s="16" t="str">
        <f>IF('[1]TCE - ANEXO III - Preencher'!AB93="","",'[1]TCE - ANEXO III - Preencher'!AB93)</f>
        <v/>
      </c>
      <c r="AB87" s="14">
        <f t="shared" si="6"/>
        <v>451.78376400000002</v>
      </c>
    </row>
    <row r="88" spans="1:28" s="5" customFormat="1" x14ac:dyDescent="0.2">
      <c r="A88" s="17">
        <f>'[1]TCE - ANEXO III - Preencher'!B94</f>
        <v>10894988000800</v>
      </c>
      <c r="B88" s="9" t="str">
        <f>'[1]TCE - ANEXO III - Preencher'!C94</f>
        <v>AURORA (HPR)</v>
      </c>
      <c r="C88" s="23">
        <v>7408</v>
      </c>
      <c r="D88" s="10" t="str">
        <f>'[1]TCE - ANEXO III - Preencher'!E94</f>
        <v>ANTONIO BEZERRA DE ALMEIDA NETO</v>
      </c>
      <c r="E88" s="9" t="str">
        <f>'[1]TCE - ANEXO III - Preencher'!F94</f>
        <v>2 - Outros Profissionais da Saúde</v>
      </c>
      <c r="F88" s="11" t="str">
        <f>'[1]TCE - ANEXO III - Preencher'!G94</f>
        <v>5211-30</v>
      </c>
      <c r="G88" s="12">
        <f>IF('[1]TCE - ANEXO III - Preencher'!H94="","",'[1]TCE - ANEXO III - Preencher'!H94)</f>
        <v>44105</v>
      </c>
      <c r="H88" s="13">
        <f>'[1]TCE - ANEXO III - Preencher'!I94</f>
        <v>16.71</v>
      </c>
      <c r="I88" s="13">
        <f>'[1]TCE - ANEXO III - Preencher'!J94</f>
        <v>133.68</v>
      </c>
      <c r="J88" s="13">
        <f>'[1]TCE - ANEXO III - Preencher'!K94</f>
        <v>0</v>
      </c>
      <c r="K88" s="14">
        <f>'[1]TCE - ANEXO III - Preencher'!L94</f>
        <v>0</v>
      </c>
      <c r="L88" s="14">
        <f>'[1]TCE - ANEXO III - Preencher'!M94</f>
        <v>0</v>
      </c>
      <c r="M88" s="14">
        <f t="shared" si="7"/>
        <v>0</v>
      </c>
      <c r="N88" s="14">
        <f>'[1]TCE - ANEXO III - Preencher'!O94</f>
        <v>0.48376399999999997</v>
      </c>
      <c r="O88" s="14">
        <f>'[1]TCE - ANEXO III - Preencher'!P94</f>
        <v>0</v>
      </c>
      <c r="P88" s="15">
        <f t="shared" si="8"/>
        <v>0.48376399999999997</v>
      </c>
      <c r="Q88" s="14">
        <f>'[1]TCE - ANEXO III - Preencher'!R94</f>
        <v>340.45721223021582</v>
      </c>
      <c r="R88" s="14">
        <f>'[1]TCE - ANEXO III - Preencher'!S94</f>
        <v>62.7</v>
      </c>
      <c r="S88" s="15">
        <f t="shared" si="9"/>
        <v>277.75721223021583</v>
      </c>
      <c r="T88" s="14">
        <f>'[1]TCE - ANEXO III - Preencher'!U94</f>
        <v>0</v>
      </c>
      <c r="U88" s="14">
        <f>'[1]TCE - ANEXO III - Preencher'!V94</f>
        <v>0</v>
      </c>
      <c r="V88" s="15">
        <f t="shared" si="10"/>
        <v>0</v>
      </c>
      <c r="W88" s="16" t="str">
        <f>IF('[1]TCE - ANEXO III - Preencher'!X94="","",'[1]TCE - ANEXO III - Preencher'!X94)</f>
        <v/>
      </c>
      <c r="X88" s="14">
        <f>'[1]TCE - ANEXO III - Preencher'!Y94</f>
        <v>0</v>
      </c>
      <c r="Y88" s="14">
        <f>'[1]TCE - ANEXO III - Preencher'!Z94</f>
        <v>0</v>
      </c>
      <c r="Z88" s="15">
        <f t="shared" si="11"/>
        <v>0</v>
      </c>
      <c r="AA88" s="16" t="str">
        <f>IF('[1]TCE - ANEXO III - Preencher'!AB94="","",'[1]TCE - ANEXO III - Preencher'!AB94)</f>
        <v/>
      </c>
      <c r="AB88" s="14">
        <f t="shared" si="6"/>
        <v>428.63097623021588</v>
      </c>
    </row>
    <row r="89" spans="1:28" s="5" customFormat="1" x14ac:dyDescent="0.2">
      <c r="A89" s="17">
        <f>'[1]TCE - ANEXO III - Preencher'!B95</f>
        <v>10894988000800</v>
      </c>
      <c r="B89" s="9" t="str">
        <f>'[1]TCE - ANEXO III - Preencher'!C95</f>
        <v>AURORA (HPR)</v>
      </c>
      <c r="C89" s="23">
        <v>7410</v>
      </c>
      <c r="D89" s="10" t="str">
        <f>'[1]TCE - ANEXO III - Preencher'!E95</f>
        <v>ANTONIO CESAR DA SILVA</v>
      </c>
      <c r="E89" s="9" t="str">
        <f>'[1]TCE - ANEXO III - Preencher'!F95</f>
        <v>2 - Outros Profissionais da Saúde</v>
      </c>
      <c r="F89" s="11" t="str">
        <f>'[1]TCE - ANEXO III - Preencher'!G95</f>
        <v>2235-05</v>
      </c>
      <c r="G89" s="12">
        <f>IF('[1]TCE - ANEXO III - Preencher'!H95="","",'[1]TCE - ANEXO III - Preencher'!H95)</f>
        <v>44105</v>
      </c>
      <c r="H89" s="13">
        <f>'[1]TCE - ANEXO III - Preencher'!I95</f>
        <v>31.07</v>
      </c>
      <c r="I89" s="13">
        <f>'[1]TCE - ANEXO III - Preencher'!J95</f>
        <v>248.52880000000002</v>
      </c>
      <c r="J89" s="13">
        <f>'[1]TCE - ANEXO III - Preencher'!K95</f>
        <v>0</v>
      </c>
      <c r="K89" s="14">
        <f>'[1]TCE - ANEXO III - Preencher'!L95</f>
        <v>0</v>
      </c>
      <c r="L89" s="14">
        <f>'[1]TCE - ANEXO III - Preencher'!M95</f>
        <v>0</v>
      </c>
      <c r="M89" s="14">
        <f t="shared" si="7"/>
        <v>0</v>
      </c>
      <c r="N89" s="14">
        <f>'[1]TCE - ANEXO III - Preencher'!O95</f>
        <v>1.7837640000000001</v>
      </c>
      <c r="O89" s="14">
        <f>'[1]TCE - ANEXO III - Preencher'!P95</f>
        <v>0</v>
      </c>
      <c r="P89" s="15">
        <f t="shared" si="8"/>
        <v>1.7837640000000001</v>
      </c>
      <c r="Q89" s="14">
        <f>'[1]TCE - ANEXO III - Preencher'!R95</f>
        <v>0</v>
      </c>
      <c r="R89" s="14">
        <f>'[1]TCE - ANEXO III - Preencher'!S95</f>
        <v>0</v>
      </c>
      <c r="S89" s="15">
        <f t="shared" si="9"/>
        <v>0</v>
      </c>
      <c r="T89" s="14">
        <f>'[1]TCE - ANEXO III - Preencher'!U95</f>
        <v>0</v>
      </c>
      <c r="U89" s="14">
        <f>'[1]TCE - ANEXO III - Preencher'!V95</f>
        <v>0</v>
      </c>
      <c r="V89" s="15">
        <f t="shared" si="10"/>
        <v>0</v>
      </c>
      <c r="W89" s="16" t="str">
        <f>IF('[1]TCE - ANEXO III - Preencher'!X95="","",'[1]TCE - ANEXO III - Preencher'!X95)</f>
        <v/>
      </c>
      <c r="X89" s="14">
        <f>'[1]TCE - ANEXO III - Preencher'!Y95</f>
        <v>0</v>
      </c>
      <c r="Y89" s="14">
        <f>'[1]TCE - ANEXO III - Preencher'!Z95</f>
        <v>0</v>
      </c>
      <c r="Z89" s="15">
        <f t="shared" si="11"/>
        <v>0</v>
      </c>
      <c r="AA89" s="16" t="str">
        <f>IF('[1]TCE - ANEXO III - Preencher'!AB95="","",'[1]TCE - ANEXO III - Preencher'!AB95)</f>
        <v/>
      </c>
      <c r="AB89" s="14">
        <f t="shared" si="6"/>
        <v>281.38256400000006</v>
      </c>
    </row>
    <row r="90" spans="1:28" s="5" customFormat="1" x14ac:dyDescent="0.2">
      <c r="A90" s="17">
        <f>'[1]TCE - ANEXO III - Preencher'!B96</f>
        <v>10894988000800</v>
      </c>
      <c r="B90" s="9" t="str">
        <f>'[1]TCE - ANEXO III - Preencher'!C96</f>
        <v>AURORA (HPR)</v>
      </c>
      <c r="C90" s="23">
        <v>1400</v>
      </c>
      <c r="D90" s="10" t="str">
        <f>'[1]TCE - ANEXO III - Preencher'!E96</f>
        <v>ARAMIS BISPO DOS SANTOS</v>
      </c>
      <c r="E90" s="9" t="str">
        <f>'[1]TCE - ANEXO III - Preencher'!F96</f>
        <v>2 - Outros Profissionais da Saúde</v>
      </c>
      <c r="F90" s="11" t="str">
        <f>'[1]TCE - ANEXO III - Preencher'!G96</f>
        <v>3222-05</v>
      </c>
      <c r="G90" s="12">
        <f>IF('[1]TCE - ANEXO III - Preencher'!H96="","",'[1]TCE - ANEXO III - Preencher'!H96)</f>
        <v>44105</v>
      </c>
      <c r="H90" s="13">
        <f>'[1]TCE - ANEXO III - Preencher'!I96</f>
        <v>16.84</v>
      </c>
      <c r="I90" s="13">
        <f>'[1]TCE - ANEXO III - Preencher'!J96</f>
        <v>131.7312</v>
      </c>
      <c r="J90" s="13">
        <f>'[1]TCE - ANEXO III - Preencher'!K96</f>
        <v>0</v>
      </c>
      <c r="K90" s="14">
        <f>'[1]TCE - ANEXO III - Preencher'!L96</f>
        <v>0</v>
      </c>
      <c r="L90" s="14">
        <f>'[1]TCE - ANEXO III - Preencher'!M96</f>
        <v>0</v>
      </c>
      <c r="M90" s="14">
        <f t="shared" si="7"/>
        <v>0</v>
      </c>
      <c r="N90" s="14">
        <f>'[1]TCE - ANEXO III - Preencher'!O96</f>
        <v>0.48376399999999997</v>
      </c>
      <c r="O90" s="14">
        <f>'[1]TCE - ANEXO III - Preencher'!P96</f>
        <v>0</v>
      </c>
      <c r="P90" s="15">
        <f t="shared" si="8"/>
        <v>0.48376399999999997</v>
      </c>
      <c r="Q90" s="14">
        <f>'[1]TCE - ANEXO III - Preencher'!R96</f>
        <v>0</v>
      </c>
      <c r="R90" s="14">
        <f>'[1]TCE - ANEXO III - Preencher'!S96</f>
        <v>0</v>
      </c>
      <c r="S90" s="15">
        <f t="shared" si="9"/>
        <v>0</v>
      </c>
      <c r="T90" s="14">
        <f>'[1]TCE - ANEXO III - Preencher'!U96</f>
        <v>0</v>
      </c>
      <c r="U90" s="14">
        <f>'[1]TCE - ANEXO III - Preencher'!V96</f>
        <v>0</v>
      </c>
      <c r="V90" s="15">
        <f t="shared" si="10"/>
        <v>0</v>
      </c>
      <c r="W90" s="16" t="str">
        <f>IF('[1]TCE - ANEXO III - Preencher'!X96="","",'[1]TCE - ANEXO III - Preencher'!X96)</f>
        <v/>
      </c>
      <c r="X90" s="14">
        <f>'[1]TCE - ANEXO III - Preencher'!Y96</f>
        <v>0</v>
      </c>
      <c r="Y90" s="14">
        <f>'[1]TCE - ANEXO III - Preencher'!Z96</f>
        <v>0</v>
      </c>
      <c r="Z90" s="15">
        <f t="shared" si="11"/>
        <v>0</v>
      </c>
      <c r="AA90" s="16" t="str">
        <f>IF('[1]TCE - ANEXO III - Preencher'!AB96="","",'[1]TCE - ANEXO III - Preencher'!AB96)</f>
        <v/>
      </c>
      <c r="AB90" s="14">
        <f t="shared" si="6"/>
        <v>149.05496400000001</v>
      </c>
    </row>
    <row r="91" spans="1:28" s="5" customFormat="1" x14ac:dyDescent="0.2">
      <c r="A91" s="17">
        <f>'[1]TCE - ANEXO III - Preencher'!B97</f>
        <v>10894988000800</v>
      </c>
      <c r="B91" s="9" t="str">
        <f>'[1]TCE - ANEXO III - Preencher'!C97</f>
        <v>AURORA (HPR)</v>
      </c>
      <c r="C91" s="23">
        <v>2404</v>
      </c>
      <c r="D91" s="10" t="str">
        <f>'[1]TCE - ANEXO III - Preencher'!E97</f>
        <v>ARCELINA ELIZABETE DO NASCIMENTO VIEIRA</v>
      </c>
      <c r="E91" s="9" t="str">
        <f>'[1]TCE - ANEXO III - Preencher'!F97</f>
        <v>2 - Outros Profissionais da Saúde</v>
      </c>
      <c r="F91" s="11" t="str">
        <f>'[1]TCE - ANEXO III - Preencher'!G97</f>
        <v>3222-05</v>
      </c>
      <c r="G91" s="12">
        <f>IF('[1]TCE - ANEXO III - Preencher'!H97="","",'[1]TCE - ANEXO III - Preencher'!H97)</f>
        <v>44105</v>
      </c>
      <c r="H91" s="13">
        <f>'[1]TCE - ANEXO III - Preencher'!I97</f>
        <v>16.27</v>
      </c>
      <c r="I91" s="13">
        <f>'[1]TCE - ANEXO III - Preencher'!J97</f>
        <v>130.2328</v>
      </c>
      <c r="J91" s="13">
        <f>'[1]TCE - ANEXO III - Preencher'!K97</f>
        <v>0</v>
      </c>
      <c r="K91" s="14">
        <f>'[1]TCE - ANEXO III - Preencher'!L97</f>
        <v>0</v>
      </c>
      <c r="L91" s="14">
        <f>'[1]TCE - ANEXO III - Preencher'!M97</f>
        <v>0</v>
      </c>
      <c r="M91" s="14">
        <f t="shared" si="7"/>
        <v>0</v>
      </c>
      <c r="N91" s="14">
        <f>'[1]TCE - ANEXO III - Preencher'!O97</f>
        <v>0.48376399999999997</v>
      </c>
      <c r="O91" s="14">
        <f>'[1]TCE - ANEXO III - Preencher'!P97</f>
        <v>0</v>
      </c>
      <c r="P91" s="15">
        <f t="shared" si="8"/>
        <v>0.48376399999999997</v>
      </c>
      <c r="Q91" s="14">
        <f>'[1]TCE - ANEXO III - Preencher'!R97</f>
        <v>0</v>
      </c>
      <c r="R91" s="14">
        <f>'[1]TCE - ANEXO III - Preencher'!S97</f>
        <v>0</v>
      </c>
      <c r="S91" s="15">
        <f t="shared" si="9"/>
        <v>0</v>
      </c>
      <c r="T91" s="14">
        <f>'[1]TCE - ANEXO III - Preencher'!U97</f>
        <v>0</v>
      </c>
      <c r="U91" s="14">
        <f>'[1]TCE - ANEXO III - Preencher'!V97</f>
        <v>0</v>
      </c>
      <c r="V91" s="15">
        <f t="shared" si="10"/>
        <v>0</v>
      </c>
      <c r="W91" s="16" t="str">
        <f>IF('[1]TCE - ANEXO III - Preencher'!X97="","",'[1]TCE - ANEXO III - Preencher'!X97)</f>
        <v/>
      </c>
      <c r="X91" s="14">
        <f>'[1]TCE - ANEXO III - Preencher'!Y97</f>
        <v>0</v>
      </c>
      <c r="Y91" s="14">
        <f>'[1]TCE - ANEXO III - Preencher'!Z97</f>
        <v>0</v>
      </c>
      <c r="Z91" s="15">
        <f t="shared" si="11"/>
        <v>0</v>
      </c>
      <c r="AA91" s="16" t="str">
        <f>IF('[1]TCE - ANEXO III - Preencher'!AB97="","",'[1]TCE - ANEXO III - Preencher'!AB97)</f>
        <v/>
      </c>
      <c r="AB91" s="14">
        <f t="shared" si="6"/>
        <v>146.98656400000002</v>
      </c>
    </row>
    <row r="92" spans="1:28" s="5" customFormat="1" x14ac:dyDescent="0.2">
      <c r="A92" s="17">
        <f>'[1]TCE - ANEXO III - Preencher'!B98</f>
        <v>10894988000800</v>
      </c>
      <c r="B92" s="9" t="str">
        <f>'[1]TCE - ANEXO III - Preencher'!C98</f>
        <v>AURORA (HPR)</v>
      </c>
      <c r="C92" s="23">
        <v>5414</v>
      </c>
      <c r="D92" s="10" t="str">
        <f>'[1]TCE - ANEXO III - Preencher'!E98</f>
        <v>AUREA JULIA BELEM DA COSTA</v>
      </c>
      <c r="E92" s="9" t="str">
        <f>'[1]TCE - ANEXO III - Preencher'!F98</f>
        <v>2 - Outros Profissionais da Saúde</v>
      </c>
      <c r="F92" s="11" t="str">
        <f>'[1]TCE - ANEXO III - Preencher'!G98</f>
        <v>2237-10</v>
      </c>
      <c r="G92" s="12">
        <f>IF('[1]TCE - ANEXO III - Preencher'!H98="","",'[1]TCE - ANEXO III - Preencher'!H98)</f>
        <v>44105</v>
      </c>
      <c r="H92" s="13">
        <f>'[1]TCE - ANEXO III - Preencher'!I98</f>
        <v>27.59</v>
      </c>
      <c r="I92" s="13">
        <f>'[1]TCE - ANEXO III - Preencher'!J98</f>
        <v>220.6568</v>
      </c>
      <c r="J92" s="13">
        <f>'[1]TCE - ANEXO III - Preencher'!K98</f>
        <v>0</v>
      </c>
      <c r="K92" s="14">
        <f>'[1]TCE - ANEXO III - Preencher'!L98</f>
        <v>0</v>
      </c>
      <c r="L92" s="14">
        <f>'[1]TCE - ANEXO III - Preencher'!M98</f>
        <v>0</v>
      </c>
      <c r="M92" s="14">
        <f t="shared" si="7"/>
        <v>0</v>
      </c>
      <c r="N92" s="14">
        <f>'[1]TCE - ANEXO III - Preencher'!O98</f>
        <v>0</v>
      </c>
      <c r="O92" s="14">
        <f>'[1]TCE - ANEXO III - Preencher'!P98</f>
        <v>0</v>
      </c>
      <c r="P92" s="15">
        <f t="shared" si="8"/>
        <v>0</v>
      </c>
      <c r="Q92" s="14">
        <f>'[1]TCE - ANEXO III - Preencher'!R98</f>
        <v>0</v>
      </c>
      <c r="R92" s="14">
        <f>'[1]TCE - ANEXO III - Preencher'!S98</f>
        <v>0</v>
      </c>
      <c r="S92" s="15">
        <f t="shared" si="9"/>
        <v>0</v>
      </c>
      <c r="T92" s="14">
        <f>'[1]TCE - ANEXO III - Preencher'!U98</f>
        <v>0</v>
      </c>
      <c r="U92" s="14">
        <f>'[1]TCE - ANEXO III - Preencher'!V98</f>
        <v>0</v>
      </c>
      <c r="V92" s="15">
        <f t="shared" si="10"/>
        <v>0</v>
      </c>
      <c r="W92" s="16" t="str">
        <f>IF('[1]TCE - ANEXO III - Preencher'!X98="","",'[1]TCE - ANEXO III - Preencher'!X98)</f>
        <v/>
      </c>
      <c r="X92" s="14">
        <f>'[1]TCE - ANEXO III - Preencher'!Y98</f>
        <v>0</v>
      </c>
      <c r="Y92" s="14">
        <f>'[1]TCE - ANEXO III - Preencher'!Z98</f>
        <v>0</v>
      </c>
      <c r="Z92" s="15">
        <f t="shared" si="11"/>
        <v>0</v>
      </c>
      <c r="AA92" s="16" t="str">
        <f>IF('[1]TCE - ANEXO III - Preencher'!AB98="","",'[1]TCE - ANEXO III - Preencher'!AB98)</f>
        <v/>
      </c>
      <c r="AB92" s="14">
        <f t="shared" si="6"/>
        <v>248.24680000000001</v>
      </c>
    </row>
    <row r="93" spans="1:28" s="5" customFormat="1" x14ac:dyDescent="0.2">
      <c r="A93" s="17">
        <f>'[1]TCE - ANEXO III - Preencher'!B99</f>
        <v>10894988000800</v>
      </c>
      <c r="B93" s="9" t="str">
        <f>'[1]TCE - ANEXO III - Preencher'!C99</f>
        <v>AURORA (HPR)</v>
      </c>
      <c r="C93" s="23">
        <v>9445</v>
      </c>
      <c r="D93" s="10" t="str">
        <f>'[1]TCE - ANEXO III - Preencher'!E99</f>
        <v>AURILENE BATISTA CORREIA</v>
      </c>
      <c r="E93" s="9" t="str">
        <f>'[1]TCE - ANEXO III - Preencher'!F99</f>
        <v>2 - Outros Profissionais da Saúde</v>
      </c>
      <c r="F93" s="11" t="str">
        <f>'[1]TCE - ANEXO III - Preencher'!G99</f>
        <v>2235-05</v>
      </c>
      <c r="G93" s="12">
        <f>IF('[1]TCE - ANEXO III - Preencher'!H99="","",'[1]TCE - ANEXO III - Preencher'!H99)</f>
        <v>44105</v>
      </c>
      <c r="H93" s="13">
        <f>'[1]TCE - ANEXO III - Preencher'!I99</f>
        <v>31.36</v>
      </c>
      <c r="I93" s="13">
        <f>'[1]TCE - ANEXO III - Preencher'!J99</f>
        <v>250.87279999999998</v>
      </c>
      <c r="J93" s="13">
        <f>'[1]TCE - ANEXO III - Preencher'!K99</f>
        <v>0</v>
      </c>
      <c r="K93" s="14">
        <f>'[1]TCE - ANEXO III - Preencher'!L99</f>
        <v>0</v>
      </c>
      <c r="L93" s="14">
        <f>'[1]TCE - ANEXO III - Preencher'!M99</f>
        <v>0</v>
      </c>
      <c r="M93" s="14">
        <f t="shared" si="7"/>
        <v>0</v>
      </c>
      <c r="N93" s="14">
        <f>'[1]TCE - ANEXO III - Preencher'!O99</f>
        <v>0.48376399999999997</v>
      </c>
      <c r="O93" s="14">
        <f>'[1]TCE - ANEXO III - Preencher'!P99</f>
        <v>0</v>
      </c>
      <c r="P93" s="15">
        <f t="shared" si="8"/>
        <v>0.48376399999999997</v>
      </c>
      <c r="Q93" s="14">
        <f>'[1]TCE - ANEXO III - Preencher'!R99</f>
        <v>0</v>
      </c>
      <c r="R93" s="14">
        <f>'[1]TCE - ANEXO III - Preencher'!S99</f>
        <v>0</v>
      </c>
      <c r="S93" s="15">
        <f t="shared" si="9"/>
        <v>0</v>
      </c>
      <c r="T93" s="14">
        <f>'[1]TCE - ANEXO III - Preencher'!U99</f>
        <v>0</v>
      </c>
      <c r="U93" s="14">
        <f>'[1]TCE - ANEXO III - Preencher'!V99</f>
        <v>0</v>
      </c>
      <c r="V93" s="15">
        <f t="shared" si="10"/>
        <v>0</v>
      </c>
      <c r="W93" s="16" t="str">
        <f>IF('[1]TCE - ANEXO III - Preencher'!X99="","",'[1]TCE - ANEXO III - Preencher'!X99)</f>
        <v/>
      </c>
      <c r="X93" s="14">
        <f>'[1]TCE - ANEXO III - Preencher'!Y99</f>
        <v>0</v>
      </c>
      <c r="Y93" s="14">
        <f>'[1]TCE - ANEXO III - Preencher'!Z99</f>
        <v>0</v>
      </c>
      <c r="Z93" s="15">
        <f t="shared" si="11"/>
        <v>0</v>
      </c>
      <c r="AA93" s="16" t="str">
        <f>IF('[1]TCE - ANEXO III - Preencher'!AB99="","",'[1]TCE - ANEXO III - Preencher'!AB99)</f>
        <v/>
      </c>
      <c r="AB93" s="14">
        <f t="shared" si="6"/>
        <v>282.71656400000001</v>
      </c>
    </row>
    <row r="94" spans="1:28" s="5" customFormat="1" x14ac:dyDescent="0.2">
      <c r="A94" s="17">
        <f>'[1]TCE - ANEXO III - Preencher'!B100</f>
        <v>10894988000800</v>
      </c>
      <c r="B94" s="9" t="str">
        <f>'[1]TCE - ANEXO III - Preencher'!C100</f>
        <v>AURORA (HPR)</v>
      </c>
      <c r="C94" s="23">
        <v>9440</v>
      </c>
      <c r="D94" s="10" t="str">
        <f>'[1]TCE - ANEXO III - Preencher'!E100</f>
        <v>AYRLES DE LIMA SANTIAGO</v>
      </c>
      <c r="E94" s="9" t="str">
        <f>'[1]TCE - ANEXO III - Preencher'!F100</f>
        <v>2 - Outros Profissionais da Saúde</v>
      </c>
      <c r="F94" s="11" t="str">
        <f>'[1]TCE - ANEXO III - Preencher'!G100</f>
        <v>3222-05</v>
      </c>
      <c r="G94" s="12">
        <f>IF('[1]TCE - ANEXO III - Preencher'!H100="","",'[1]TCE - ANEXO III - Preencher'!H100)</f>
        <v>44105</v>
      </c>
      <c r="H94" s="13">
        <f>'[1]TCE - ANEXO III - Preencher'!I100</f>
        <v>17.34</v>
      </c>
      <c r="I94" s="13">
        <f>'[1]TCE - ANEXO III - Preencher'!J100</f>
        <v>138.75200000000001</v>
      </c>
      <c r="J94" s="13">
        <f>'[1]TCE - ANEXO III - Preencher'!K100</f>
        <v>0</v>
      </c>
      <c r="K94" s="14">
        <f>'[1]TCE - ANEXO III - Preencher'!L100</f>
        <v>0</v>
      </c>
      <c r="L94" s="14">
        <f>'[1]TCE - ANEXO III - Preencher'!M100</f>
        <v>0</v>
      </c>
      <c r="M94" s="14">
        <f t="shared" si="7"/>
        <v>0</v>
      </c>
      <c r="N94" s="14">
        <f>'[1]TCE - ANEXO III - Preencher'!O100</f>
        <v>0</v>
      </c>
      <c r="O94" s="14">
        <f>'[1]TCE - ANEXO III - Preencher'!P100</f>
        <v>0</v>
      </c>
      <c r="P94" s="15">
        <f t="shared" si="8"/>
        <v>0</v>
      </c>
      <c r="Q94" s="14">
        <f>'[1]TCE - ANEXO III - Preencher'!R100</f>
        <v>260.45721223021582</v>
      </c>
      <c r="R94" s="14">
        <f>'[1]TCE - ANEXO III - Preencher'!S100</f>
        <v>67</v>
      </c>
      <c r="S94" s="15">
        <f t="shared" si="9"/>
        <v>193.45721223021582</v>
      </c>
      <c r="T94" s="14">
        <f>'[1]TCE - ANEXO III - Preencher'!U100</f>
        <v>0</v>
      </c>
      <c r="U94" s="14">
        <f>'[1]TCE - ANEXO III - Preencher'!V100</f>
        <v>0</v>
      </c>
      <c r="V94" s="15">
        <f t="shared" si="10"/>
        <v>0</v>
      </c>
      <c r="W94" s="16" t="str">
        <f>IF('[1]TCE - ANEXO III - Preencher'!X100="","",'[1]TCE - ANEXO III - Preencher'!X100)</f>
        <v/>
      </c>
      <c r="X94" s="14">
        <f>'[1]TCE - ANEXO III - Preencher'!Y100</f>
        <v>0</v>
      </c>
      <c r="Y94" s="14">
        <f>'[1]TCE - ANEXO III - Preencher'!Z100</f>
        <v>0</v>
      </c>
      <c r="Z94" s="15">
        <f t="shared" si="11"/>
        <v>0</v>
      </c>
      <c r="AA94" s="16" t="str">
        <f>IF('[1]TCE - ANEXO III - Preencher'!AB100="","",'[1]TCE - ANEXO III - Preencher'!AB100)</f>
        <v/>
      </c>
      <c r="AB94" s="14">
        <f t="shared" si="6"/>
        <v>349.54921223021586</v>
      </c>
    </row>
    <row r="95" spans="1:28" s="5" customFormat="1" x14ac:dyDescent="0.2">
      <c r="A95" s="17">
        <f>'[1]TCE - ANEXO III - Preencher'!B101</f>
        <v>10894988000800</v>
      </c>
      <c r="B95" s="9" t="str">
        <f>'[1]TCE - ANEXO III - Preencher'!C101</f>
        <v>AURORA (HPR)</v>
      </c>
      <c r="C95" s="23">
        <v>4490</v>
      </c>
      <c r="D95" s="10" t="str">
        <f>'[1]TCE - ANEXO III - Preencher'!E101</f>
        <v>BEATRIZ GOMES COSTA</v>
      </c>
      <c r="E95" s="9" t="str">
        <f>'[1]TCE - ANEXO III - Preencher'!F101</f>
        <v>2 - Outros Profissionais da Saúde</v>
      </c>
      <c r="F95" s="11" t="str">
        <f>'[1]TCE - ANEXO III - Preencher'!G101</f>
        <v>3222-05</v>
      </c>
      <c r="G95" s="12">
        <f>IF('[1]TCE - ANEXO III - Preencher'!H101="","",'[1]TCE - ANEXO III - Preencher'!H101)</f>
        <v>44105</v>
      </c>
      <c r="H95" s="13">
        <f>'[1]TCE - ANEXO III - Preencher'!I101</f>
        <v>16.149999999999999</v>
      </c>
      <c r="I95" s="13">
        <f>'[1]TCE - ANEXO III - Preencher'!J101</f>
        <v>129.16720000000001</v>
      </c>
      <c r="J95" s="13">
        <f>'[1]TCE - ANEXO III - Preencher'!K101</f>
        <v>0</v>
      </c>
      <c r="K95" s="14">
        <f>'[1]TCE - ANEXO III - Preencher'!L101</f>
        <v>0</v>
      </c>
      <c r="L95" s="14">
        <f>'[1]TCE - ANEXO III - Preencher'!M101</f>
        <v>0</v>
      </c>
      <c r="M95" s="14">
        <f t="shared" si="7"/>
        <v>0</v>
      </c>
      <c r="N95" s="14">
        <f>'[1]TCE - ANEXO III - Preencher'!O101</f>
        <v>0.48376399999999997</v>
      </c>
      <c r="O95" s="14">
        <f>'[1]TCE - ANEXO III - Preencher'!P101</f>
        <v>0</v>
      </c>
      <c r="P95" s="15">
        <f t="shared" si="8"/>
        <v>0.48376399999999997</v>
      </c>
      <c r="Q95" s="14">
        <f>'[1]TCE - ANEXO III - Preencher'!R101</f>
        <v>0</v>
      </c>
      <c r="R95" s="14">
        <f>'[1]TCE - ANEXO III - Preencher'!S101</f>
        <v>0</v>
      </c>
      <c r="S95" s="15">
        <f t="shared" si="9"/>
        <v>0</v>
      </c>
      <c r="T95" s="14">
        <f>'[1]TCE - ANEXO III - Preencher'!U101</f>
        <v>0</v>
      </c>
      <c r="U95" s="14">
        <f>'[1]TCE - ANEXO III - Preencher'!V101</f>
        <v>0</v>
      </c>
      <c r="V95" s="15">
        <f t="shared" si="10"/>
        <v>0</v>
      </c>
      <c r="W95" s="16" t="str">
        <f>IF('[1]TCE - ANEXO III - Preencher'!X101="","",'[1]TCE - ANEXO III - Preencher'!X101)</f>
        <v/>
      </c>
      <c r="X95" s="14">
        <f>'[1]TCE - ANEXO III - Preencher'!Y101</f>
        <v>0</v>
      </c>
      <c r="Y95" s="14">
        <f>'[1]TCE - ANEXO III - Preencher'!Z101</f>
        <v>0</v>
      </c>
      <c r="Z95" s="15">
        <f t="shared" si="11"/>
        <v>0</v>
      </c>
      <c r="AA95" s="16" t="str">
        <f>IF('[1]TCE - ANEXO III - Preencher'!AB101="","",'[1]TCE - ANEXO III - Preencher'!AB101)</f>
        <v/>
      </c>
      <c r="AB95" s="14">
        <f t="shared" si="6"/>
        <v>145.80096400000002</v>
      </c>
    </row>
    <row r="96" spans="1:28" s="5" customFormat="1" x14ac:dyDescent="0.2">
      <c r="A96" s="17">
        <f>'[1]TCE - ANEXO III - Preencher'!B102</f>
        <v>10894988000800</v>
      </c>
      <c r="B96" s="9" t="str">
        <f>'[1]TCE - ANEXO III - Preencher'!C102</f>
        <v>AURORA (HPR)</v>
      </c>
      <c r="C96" s="23">
        <v>5416</v>
      </c>
      <c r="D96" s="10" t="str">
        <f>'[1]TCE - ANEXO III - Preencher'!E102</f>
        <v>BIANCA PEREIRA BARBOSA</v>
      </c>
      <c r="E96" s="9" t="str">
        <f>'[1]TCE - ANEXO III - Preencher'!F102</f>
        <v>2 - Outros Profissionais da Saúde</v>
      </c>
      <c r="F96" s="11" t="str">
        <f>'[1]TCE - ANEXO III - Preencher'!G102</f>
        <v>2516-05</v>
      </c>
      <c r="G96" s="12">
        <f>IF('[1]TCE - ANEXO III - Preencher'!H102="","",'[1]TCE - ANEXO III - Preencher'!H102)</f>
        <v>44105</v>
      </c>
      <c r="H96" s="13">
        <f>'[1]TCE - ANEXO III - Preencher'!I102</f>
        <v>31.45</v>
      </c>
      <c r="I96" s="13">
        <f>'[1]TCE - ANEXO III - Preencher'!J102</f>
        <v>251.57840000000002</v>
      </c>
      <c r="J96" s="13">
        <f>'[1]TCE - ANEXO III - Preencher'!K102</f>
        <v>0</v>
      </c>
      <c r="K96" s="14">
        <f>'[1]TCE - ANEXO III - Preencher'!L102</f>
        <v>0</v>
      </c>
      <c r="L96" s="14">
        <f>'[1]TCE - ANEXO III - Preencher'!M102</f>
        <v>0</v>
      </c>
      <c r="M96" s="14">
        <f t="shared" si="7"/>
        <v>0</v>
      </c>
      <c r="N96" s="14">
        <f>'[1]TCE - ANEXO III - Preencher'!O102</f>
        <v>0.893764</v>
      </c>
      <c r="O96" s="14">
        <f>'[1]TCE - ANEXO III - Preencher'!P102</f>
        <v>0</v>
      </c>
      <c r="P96" s="15">
        <f t="shared" si="8"/>
        <v>0.893764</v>
      </c>
      <c r="Q96" s="14">
        <f>'[1]TCE - ANEXO III - Preencher'!R102</f>
        <v>0</v>
      </c>
      <c r="R96" s="14">
        <f>'[1]TCE - ANEXO III - Preencher'!S102</f>
        <v>0</v>
      </c>
      <c r="S96" s="15">
        <f t="shared" si="9"/>
        <v>0</v>
      </c>
      <c r="T96" s="14">
        <f>'[1]TCE - ANEXO III - Preencher'!U102</f>
        <v>0</v>
      </c>
      <c r="U96" s="14">
        <f>'[1]TCE - ANEXO III - Preencher'!V102</f>
        <v>0</v>
      </c>
      <c r="V96" s="15">
        <f t="shared" si="10"/>
        <v>0</v>
      </c>
      <c r="W96" s="16" t="str">
        <f>IF('[1]TCE - ANEXO III - Preencher'!X102="","",'[1]TCE - ANEXO III - Preencher'!X102)</f>
        <v/>
      </c>
      <c r="X96" s="14">
        <f>'[1]TCE - ANEXO III - Preencher'!Y102</f>
        <v>0</v>
      </c>
      <c r="Y96" s="14">
        <f>'[1]TCE - ANEXO III - Preencher'!Z102</f>
        <v>0</v>
      </c>
      <c r="Z96" s="15">
        <f t="shared" si="11"/>
        <v>0</v>
      </c>
      <c r="AA96" s="16" t="str">
        <f>IF('[1]TCE - ANEXO III - Preencher'!AB102="","",'[1]TCE - ANEXO III - Preencher'!AB102)</f>
        <v/>
      </c>
      <c r="AB96" s="14">
        <f t="shared" si="6"/>
        <v>283.92216400000001</v>
      </c>
    </row>
    <row r="97" spans="1:28" s="5" customFormat="1" x14ac:dyDescent="0.2">
      <c r="A97" s="17">
        <f>'[1]TCE - ANEXO III - Preencher'!B103</f>
        <v>10894988000800</v>
      </c>
      <c r="B97" s="9" t="str">
        <f>'[1]TCE - ANEXO III - Preencher'!C103</f>
        <v>AURORA (HPR)</v>
      </c>
      <c r="C97" s="23">
        <v>9480</v>
      </c>
      <c r="D97" s="10" t="str">
        <f>'[1]TCE - ANEXO III - Preencher'!E103</f>
        <v>BRUNA DANIELLE AMARAL LOPES CORREIA</v>
      </c>
      <c r="E97" s="9" t="str">
        <f>'[1]TCE - ANEXO III - Preencher'!F103</f>
        <v>2 - Outros Profissionais da Saúde</v>
      </c>
      <c r="F97" s="11" t="str">
        <f>'[1]TCE - ANEXO III - Preencher'!G103</f>
        <v>2235-05</v>
      </c>
      <c r="G97" s="12">
        <f>IF('[1]TCE - ANEXO III - Preencher'!H103="","",'[1]TCE - ANEXO III - Preencher'!H103)</f>
        <v>44105</v>
      </c>
      <c r="H97" s="13">
        <f>'[1]TCE - ANEXO III - Preencher'!I103</f>
        <v>31.66</v>
      </c>
      <c r="I97" s="13">
        <f>'[1]TCE - ANEXO III - Preencher'!J103</f>
        <v>253.21200000000002</v>
      </c>
      <c r="J97" s="13">
        <f>'[1]TCE - ANEXO III - Preencher'!K103</f>
        <v>0</v>
      </c>
      <c r="K97" s="14">
        <f>'[1]TCE - ANEXO III - Preencher'!L103</f>
        <v>0</v>
      </c>
      <c r="L97" s="14">
        <f>'[1]TCE - ANEXO III - Preencher'!M103</f>
        <v>0</v>
      </c>
      <c r="M97" s="14">
        <f t="shared" si="7"/>
        <v>0</v>
      </c>
      <c r="N97" s="14">
        <f>'[1]TCE - ANEXO III - Preencher'!O103</f>
        <v>0</v>
      </c>
      <c r="O97" s="14">
        <f>'[1]TCE - ANEXO III - Preencher'!P103</f>
        <v>0</v>
      </c>
      <c r="P97" s="15">
        <f t="shared" si="8"/>
        <v>0</v>
      </c>
      <c r="Q97" s="14">
        <f>'[1]TCE - ANEXO III - Preencher'!R103</f>
        <v>0</v>
      </c>
      <c r="R97" s="14">
        <f>'[1]TCE - ANEXO III - Preencher'!S103</f>
        <v>0</v>
      </c>
      <c r="S97" s="15">
        <f t="shared" si="9"/>
        <v>0</v>
      </c>
      <c r="T97" s="14">
        <f>'[1]TCE - ANEXO III - Preencher'!U103</f>
        <v>0</v>
      </c>
      <c r="U97" s="14">
        <f>'[1]TCE - ANEXO III - Preencher'!V103</f>
        <v>0</v>
      </c>
      <c r="V97" s="15">
        <f t="shared" si="10"/>
        <v>0</v>
      </c>
      <c r="W97" s="16" t="str">
        <f>IF('[1]TCE - ANEXO III - Preencher'!X103="","",'[1]TCE - ANEXO III - Preencher'!X103)</f>
        <v/>
      </c>
      <c r="X97" s="14">
        <f>'[1]TCE - ANEXO III - Preencher'!Y103</f>
        <v>0</v>
      </c>
      <c r="Y97" s="14">
        <f>'[1]TCE - ANEXO III - Preencher'!Z103</f>
        <v>0</v>
      </c>
      <c r="Z97" s="15">
        <f t="shared" si="11"/>
        <v>0</v>
      </c>
      <c r="AA97" s="16" t="str">
        <f>IF('[1]TCE - ANEXO III - Preencher'!AB103="","",'[1]TCE - ANEXO III - Preencher'!AB103)</f>
        <v/>
      </c>
      <c r="AB97" s="14">
        <f t="shared" si="6"/>
        <v>284.87200000000001</v>
      </c>
    </row>
    <row r="98" spans="1:28" s="5" customFormat="1" x14ac:dyDescent="0.2">
      <c r="A98" s="17">
        <f>'[1]TCE - ANEXO III - Preencher'!B104</f>
        <v>10894988000800</v>
      </c>
      <c r="B98" s="9" t="str">
        <f>'[1]TCE - ANEXO III - Preencher'!C104</f>
        <v>AURORA (HPR)</v>
      </c>
      <c r="C98" s="23">
        <v>7475</v>
      </c>
      <c r="D98" s="10" t="str">
        <f>'[1]TCE - ANEXO III - Preencher'!E104</f>
        <v>BRUNA FRANCO DA SILVA</v>
      </c>
      <c r="E98" s="9" t="str">
        <f>'[1]TCE - ANEXO III - Preencher'!F104</f>
        <v>2 - Outros Profissionais da Saúde</v>
      </c>
      <c r="F98" s="11" t="str">
        <f>'[1]TCE - ANEXO III - Preencher'!G104</f>
        <v>3222-05</v>
      </c>
      <c r="G98" s="12">
        <f>IF('[1]TCE - ANEXO III - Preencher'!H104="","",'[1]TCE - ANEXO III - Preencher'!H104)</f>
        <v>44105</v>
      </c>
      <c r="H98" s="13">
        <f>'[1]TCE - ANEXO III - Preencher'!I104</f>
        <v>16.27</v>
      </c>
      <c r="I98" s="13">
        <f>'[1]TCE - ANEXO III - Preencher'!J104</f>
        <v>130.2328</v>
      </c>
      <c r="J98" s="13">
        <f>'[1]TCE - ANEXO III - Preencher'!K104</f>
        <v>0</v>
      </c>
      <c r="K98" s="14">
        <f>'[1]TCE - ANEXO III - Preencher'!L104</f>
        <v>0</v>
      </c>
      <c r="L98" s="14">
        <f>'[1]TCE - ANEXO III - Preencher'!M104</f>
        <v>0</v>
      </c>
      <c r="M98" s="14">
        <f t="shared" si="7"/>
        <v>0</v>
      </c>
      <c r="N98" s="14">
        <f>'[1]TCE - ANEXO III - Preencher'!O104</f>
        <v>0.48376399999999997</v>
      </c>
      <c r="O98" s="14">
        <f>'[1]TCE - ANEXO III - Preencher'!P104</f>
        <v>0</v>
      </c>
      <c r="P98" s="15">
        <f t="shared" si="8"/>
        <v>0.48376399999999997</v>
      </c>
      <c r="Q98" s="14">
        <f>'[1]TCE - ANEXO III - Preencher'!R104</f>
        <v>0</v>
      </c>
      <c r="R98" s="14">
        <f>'[1]TCE - ANEXO III - Preencher'!S104</f>
        <v>0</v>
      </c>
      <c r="S98" s="15">
        <f t="shared" si="9"/>
        <v>0</v>
      </c>
      <c r="T98" s="14">
        <f>'[1]TCE - ANEXO III - Preencher'!U104</f>
        <v>0</v>
      </c>
      <c r="U98" s="14">
        <f>'[1]TCE - ANEXO III - Preencher'!V104</f>
        <v>0</v>
      </c>
      <c r="V98" s="15">
        <f t="shared" si="10"/>
        <v>0</v>
      </c>
      <c r="W98" s="16" t="str">
        <f>IF('[1]TCE - ANEXO III - Preencher'!X104="","",'[1]TCE - ANEXO III - Preencher'!X104)</f>
        <v/>
      </c>
      <c r="X98" s="14">
        <f>'[1]TCE - ANEXO III - Preencher'!Y104</f>
        <v>0</v>
      </c>
      <c r="Y98" s="14">
        <f>'[1]TCE - ANEXO III - Preencher'!Z104</f>
        <v>0</v>
      </c>
      <c r="Z98" s="15">
        <f t="shared" si="11"/>
        <v>0</v>
      </c>
      <c r="AA98" s="16" t="str">
        <f>IF('[1]TCE - ANEXO III - Preencher'!AB104="","",'[1]TCE - ANEXO III - Preencher'!AB104)</f>
        <v/>
      </c>
      <c r="AB98" s="14">
        <f t="shared" si="6"/>
        <v>146.98656400000002</v>
      </c>
    </row>
    <row r="99" spans="1:28" s="5" customFormat="1" x14ac:dyDescent="0.2">
      <c r="A99" s="17">
        <f>'[1]TCE - ANEXO III - Preencher'!B105</f>
        <v>10894988000800</v>
      </c>
      <c r="B99" s="9" t="str">
        <f>'[1]TCE - ANEXO III - Preencher'!C105</f>
        <v>AURORA (HPR)</v>
      </c>
      <c r="C99" s="23">
        <v>5450</v>
      </c>
      <c r="D99" s="10" t="str">
        <f>'[1]TCE - ANEXO III - Preencher'!E105</f>
        <v>BRUNA LOUISE SILVA PESSANHA</v>
      </c>
      <c r="E99" s="9" t="str">
        <f>'[1]TCE - ANEXO III - Preencher'!F105</f>
        <v>2 - Outros Profissionais da Saúde</v>
      </c>
      <c r="F99" s="11" t="str">
        <f>'[1]TCE - ANEXO III - Preencher'!G105</f>
        <v>2236-05</v>
      </c>
      <c r="G99" s="12">
        <f>IF('[1]TCE - ANEXO III - Preencher'!H105="","",'[1]TCE - ANEXO III - Preencher'!H105)</f>
        <v>44105</v>
      </c>
      <c r="H99" s="13">
        <f>'[1]TCE - ANEXO III - Preencher'!I105</f>
        <v>27.75</v>
      </c>
      <c r="I99" s="13">
        <f>'[1]TCE - ANEXO III - Preencher'!J105</f>
        <v>221.96799999999999</v>
      </c>
      <c r="J99" s="13">
        <f>'[1]TCE - ANEXO III - Preencher'!K105</f>
        <v>0</v>
      </c>
      <c r="K99" s="14">
        <f>'[1]TCE - ANEXO III - Preencher'!L105</f>
        <v>0</v>
      </c>
      <c r="L99" s="14">
        <f>'[1]TCE - ANEXO III - Preencher'!M105</f>
        <v>0</v>
      </c>
      <c r="M99" s="14">
        <f t="shared" si="7"/>
        <v>0</v>
      </c>
      <c r="N99" s="14">
        <f>'[1]TCE - ANEXO III - Preencher'!O105</f>
        <v>0.48376399999999997</v>
      </c>
      <c r="O99" s="14">
        <f>'[1]TCE - ANEXO III - Preencher'!P105</f>
        <v>0</v>
      </c>
      <c r="P99" s="15">
        <f t="shared" si="8"/>
        <v>0.48376399999999997</v>
      </c>
      <c r="Q99" s="14">
        <f>'[1]TCE - ANEXO III - Preencher'!R105</f>
        <v>0</v>
      </c>
      <c r="R99" s="14">
        <f>'[1]TCE - ANEXO III - Preencher'!S105</f>
        <v>0</v>
      </c>
      <c r="S99" s="15">
        <f t="shared" si="9"/>
        <v>0</v>
      </c>
      <c r="T99" s="14">
        <f>'[1]TCE - ANEXO III - Preencher'!U105</f>
        <v>0</v>
      </c>
      <c r="U99" s="14">
        <f>'[1]TCE - ANEXO III - Preencher'!V105</f>
        <v>0</v>
      </c>
      <c r="V99" s="15">
        <f t="shared" si="10"/>
        <v>0</v>
      </c>
      <c r="W99" s="16" t="str">
        <f>IF('[1]TCE - ANEXO III - Preencher'!X105="","",'[1]TCE - ANEXO III - Preencher'!X105)</f>
        <v/>
      </c>
      <c r="X99" s="14">
        <f>'[1]TCE - ANEXO III - Preencher'!Y105</f>
        <v>0</v>
      </c>
      <c r="Y99" s="14">
        <f>'[1]TCE - ANEXO III - Preencher'!Z105</f>
        <v>0</v>
      </c>
      <c r="Z99" s="15">
        <f t="shared" si="11"/>
        <v>0</v>
      </c>
      <c r="AA99" s="16" t="str">
        <f>IF('[1]TCE - ANEXO III - Preencher'!AB105="","",'[1]TCE - ANEXO III - Preencher'!AB105)</f>
        <v/>
      </c>
      <c r="AB99" s="14">
        <f t="shared" si="6"/>
        <v>250.201764</v>
      </c>
    </row>
    <row r="100" spans="1:28" s="5" customFormat="1" x14ac:dyDescent="0.2">
      <c r="A100" s="17">
        <f>'[1]TCE - ANEXO III - Preencher'!B106</f>
        <v>10894988000800</v>
      </c>
      <c r="B100" s="9" t="str">
        <f>'[1]TCE - ANEXO III - Preencher'!C106</f>
        <v>AURORA (HPR)</v>
      </c>
      <c r="C100" s="23">
        <v>3402</v>
      </c>
      <c r="D100" s="10" t="str">
        <f>'[1]TCE - ANEXO III - Preencher'!E106</f>
        <v>BRUNA PRISCILA DA SILVA FARIAS</v>
      </c>
      <c r="E100" s="9" t="str">
        <f>'[1]TCE - ANEXO III - Preencher'!F106</f>
        <v>2 - Outros Profissionais da Saúde</v>
      </c>
      <c r="F100" s="11" t="str">
        <f>'[1]TCE - ANEXO III - Preencher'!G106</f>
        <v>3222-05</v>
      </c>
      <c r="G100" s="12">
        <f>IF('[1]TCE - ANEXO III - Preencher'!H106="","",'[1]TCE - ANEXO III - Preencher'!H106)</f>
        <v>44105</v>
      </c>
      <c r="H100" s="13">
        <f>'[1]TCE - ANEXO III - Preencher'!I106</f>
        <v>16.829999999999998</v>
      </c>
      <c r="I100" s="13">
        <f>'[1]TCE - ANEXO III - Preencher'!J106</f>
        <v>131.7312</v>
      </c>
      <c r="J100" s="13">
        <f>'[1]TCE - ANEXO III - Preencher'!K106</f>
        <v>0</v>
      </c>
      <c r="K100" s="14">
        <f>'[1]TCE - ANEXO III - Preencher'!L106</f>
        <v>0</v>
      </c>
      <c r="L100" s="14">
        <f>'[1]TCE - ANEXO III - Preencher'!M106</f>
        <v>0</v>
      </c>
      <c r="M100" s="14">
        <f t="shared" si="7"/>
        <v>0</v>
      </c>
      <c r="N100" s="14">
        <f>'[1]TCE - ANEXO III - Preencher'!O106</f>
        <v>0.48376399999999997</v>
      </c>
      <c r="O100" s="14">
        <f>'[1]TCE - ANEXO III - Preencher'!P106</f>
        <v>0</v>
      </c>
      <c r="P100" s="15">
        <f t="shared" si="8"/>
        <v>0.48376399999999997</v>
      </c>
      <c r="Q100" s="14">
        <f>'[1]TCE - ANEXO III - Preencher'!R106</f>
        <v>0</v>
      </c>
      <c r="R100" s="14">
        <f>'[1]TCE - ANEXO III - Preencher'!S106</f>
        <v>0</v>
      </c>
      <c r="S100" s="15">
        <f t="shared" si="9"/>
        <v>0</v>
      </c>
      <c r="T100" s="14">
        <f>'[1]TCE - ANEXO III - Preencher'!U106</f>
        <v>0</v>
      </c>
      <c r="U100" s="14">
        <f>'[1]TCE - ANEXO III - Preencher'!V106</f>
        <v>0</v>
      </c>
      <c r="V100" s="15">
        <f t="shared" si="10"/>
        <v>0</v>
      </c>
      <c r="W100" s="16" t="str">
        <f>IF('[1]TCE - ANEXO III - Preencher'!X106="","",'[1]TCE - ANEXO III - Preencher'!X106)</f>
        <v/>
      </c>
      <c r="X100" s="14">
        <f>'[1]TCE - ANEXO III - Preencher'!Y106</f>
        <v>0</v>
      </c>
      <c r="Y100" s="14">
        <f>'[1]TCE - ANEXO III - Preencher'!Z106</f>
        <v>0</v>
      </c>
      <c r="Z100" s="15">
        <f t="shared" si="11"/>
        <v>0</v>
      </c>
      <c r="AA100" s="16" t="str">
        <f>IF('[1]TCE - ANEXO III - Preencher'!AB106="","",'[1]TCE - ANEXO III - Preencher'!AB106)</f>
        <v/>
      </c>
      <c r="AB100" s="14">
        <f t="shared" si="6"/>
        <v>149.04496399999999</v>
      </c>
    </row>
    <row r="101" spans="1:28" s="5" customFormat="1" x14ac:dyDescent="0.2">
      <c r="A101" s="17">
        <f>'[1]TCE - ANEXO III - Preencher'!B107</f>
        <v>10894988000800</v>
      </c>
      <c r="B101" s="9" t="str">
        <f>'[1]TCE - ANEXO III - Preencher'!C107</f>
        <v>AURORA (HPR)</v>
      </c>
      <c r="C101" s="23">
        <v>1427</v>
      </c>
      <c r="D101" s="10" t="str">
        <f>'[1]TCE - ANEXO III - Preencher'!E107</f>
        <v xml:space="preserve">BRUNO ALVES DOS SANTOS </v>
      </c>
      <c r="E101" s="9" t="str">
        <f>'[1]TCE - ANEXO III - Preencher'!F107</f>
        <v>2 - Outros Profissionais da Saúde</v>
      </c>
      <c r="F101" s="11" t="str">
        <f>'[1]TCE - ANEXO III - Preencher'!G107</f>
        <v>3222-05</v>
      </c>
      <c r="G101" s="12">
        <f>IF('[1]TCE - ANEXO III - Preencher'!H107="","",'[1]TCE - ANEXO III - Preencher'!H107)</f>
        <v>44105</v>
      </c>
      <c r="H101" s="13">
        <f>'[1]TCE - ANEXO III - Preencher'!I107</f>
        <v>15.34</v>
      </c>
      <c r="I101" s="13">
        <f>'[1]TCE - ANEXO III - Preencher'!J107</f>
        <v>122.77520000000001</v>
      </c>
      <c r="J101" s="13">
        <f>'[1]TCE - ANEXO III - Preencher'!K107</f>
        <v>0</v>
      </c>
      <c r="K101" s="14">
        <f>'[1]TCE - ANEXO III - Preencher'!L107</f>
        <v>0</v>
      </c>
      <c r="L101" s="14">
        <f>'[1]TCE - ANEXO III - Preencher'!M107</f>
        <v>0</v>
      </c>
      <c r="M101" s="14">
        <f t="shared" si="7"/>
        <v>0</v>
      </c>
      <c r="N101" s="14">
        <f>'[1]TCE - ANEXO III - Preencher'!O107</f>
        <v>0.48376399999999997</v>
      </c>
      <c r="O101" s="14">
        <f>'[1]TCE - ANEXO III - Preencher'!P107</f>
        <v>0</v>
      </c>
      <c r="P101" s="15">
        <f t="shared" si="8"/>
        <v>0.48376399999999997</v>
      </c>
      <c r="Q101" s="14">
        <f>'[1]TCE - ANEXO III - Preencher'!R107</f>
        <v>124.45721223021583</v>
      </c>
      <c r="R101" s="14">
        <f>'[1]TCE - ANEXO III - Preencher'!S107</f>
        <v>67</v>
      </c>
      <c r="S101" s="15">
        <f t="shared" si="9"/>
        <v>57.457212230215831</v>
      </c>
      <c r="T101" s="14">
        <f>'[1]TCE - ANEXO III - Preencher'!U107</f>
        <v>0</v>
      </c>
      <c r="U101" s="14">
        <f>'[1]TCE - ANEXO III - Preencher'!V107</f>
        <v>0</v>
      </c>
      <c r="V101" s="15">
        <f t="shared" si="10"/>
        <v>0</v>
      </c>
      <c r="W101" s="16" t="str">
        <f>IF('[1]TCE - ANEXO III - Preencher'!X107="","",'[1]TCE - ANEXO III - Preencher'!X107)</f>
        <v/>
      </c>
      <c r="X101" s="14">
        <f>'[1]TCE - ANEXO III - Preencher'!Y107</f>
        <v>0</v>
      </c>
      <c r="Y101" s="14">
        <f>'[1]TCE - ANEXO III - Preencher'!Z107</f>
        <v>0</v>
      </c>
      <c r="Z101" s="15">
        <f t="shared" si="11"/>
        <v>0</v>
      </c>
      <c r="AA101" s="16" t="str">
        <f>IF('[1]TCE - ANEXO III - Preencher'!AB107="","",'[1]TCE - ANEXO III - Preencher'!AB107)</f>
        <v/>
      </c>
      <c r="AB101" s="14">
        <f t="shared" si="6"/>
        <v>196.05617623021584</v>
      </c>
    </row>
    <row r="102" spans="1:28" s="5" customFormat="1" x14ac:dyDescent="0.2">
      <c r="A102" s="17">
        <f>'[1]TCE - ANEXO III - Preencher'!B108</f>
        <v>10894988000800</v>
      </c>
      <c r="B102" s="9" t="str">
        <f>'[1]TCE - ANEXO III - Preencher'!C108</f>
        <v>AURORA (HPR)</v>
      </c>
      <c r="C102" s="23">
        <v>1409</v>
      </c>
      <c r="D102" s="10" t="str">
        <f>'[1]TCE - ANEXO III - Preencher'!E108</f>
        <v>BRUNO DA SILVA ROCHA</v>
      </c>
      <c r="E102" s="9" t="str">
        <f>'[1]TCE - ANEXO III - Preencher'!F108</f>
        <v>2 - Outros Profissionais da Saúde</v>
      </c>
      <c r="F102" s="11" t="str">
        <f>'[1]TCE - ANEXO III - Preencher'!G108</f>
        <v>2236-05</v>
      </c>
      <c r="G102" s="12">
        <f>IF('[1]TCE - ANEXO III - Preencher'!H108="","",'[1]TCE - ANEXO III - Preencher'!H108)</f>
        <v>44105</v>
      </c>
      <c r="H102" s="13">
        <f>'[1]TCE - ANEXO III - Preencher'!I108</f>
        <v>28.53</v>
      </c>
      <c r="I102" s="13">
        <f>'[1]TCE - ANEXO III - Preencher'!J108</f>
        <v>228.25200000000001</v>
      </c>
      <c r="J102" s="13">
        <f>'[1]TCE - ANEXO III - Preencher'!K108</f>
        <v>0</v>
      </c>
      <c r="K102" s="14">
        <f>'[1]TCE - ANEXO III - Preencher'!L108</f>
        <v>0</v>
      </c>
      <c r="L102" s="14">
        <f>'[1]TCE - ANEXO III - Preencher'!M108</f>
        <v>0</v>
      </c>
      <c r="M102" s="14">
        <f t="shared" si="7"/>
        <v>0</v>
      </c>
      <c r="N102" s="14">
        <f>'[1]TCE - ANEXO III - Preencher'!O108</f>
        <v>0.48376399999999997</v>
      </c>
      <c r="O102" s="14">
        <f>'[1]TCE - ANEXO III - Preencher'!P108</f>
        <v>0</v>
      </c>
      <c r="P102" s="15">
        <f t="shared" si="8"/>
        <v>0.48376399999999997</v>
      </c>
      <c r="Q102" s="14">
        <f>'[1]TCE - ANEXO III - Preencher'!R108</f>
        <v>0</v>
      </c>
      <c r="R102" s="14">
        <f>'[1]TCE - ANEXO III - Preencher'!S108</f>
        <v>0</v>
      </c>
      <c r="S102" s="15">
        <f t="shared" si="9"/>
        <v>0</v>
      </c>
      <c r="T102" s="14">
        <f>'[1]TCE - ANEXO III - Preencher'!U108</f>
        <v>0</v>
      </c>
      <c r="U102" s="14">
        <f>'[1]TCE - ANEXO III - Preencher'!V108</f>
        <v>0</v>
      </c>
      <c r="V102" s="15">
        <f t="shared" si="10"/>
        <v>0</v>
      </c>
      <c r="W102" s="16" t="str">
        <f>IF('[1]TCE - ANEXO III - Preencher'!X108="","",'[1]TCE - ANEXO III - Preencher'!X108)</f>
        <v/>
      </c>
      <c r="X102" s="14">
        <f>'[1]TCE - ANEXO III - Preencher'!Y108</f>
        <v>0</v>
      </c>
      <c r="Y102" s="14">
        <f>'[1]TCE - ANEXO III - Preencher'!Z108</f>
        <v>0</v>
      </c>
      <c r="Z102" s="15">
        <f t="shared" si="11"/>
        <v>0</v>
      </c>
      <c r="AA102" s="16" t="str">
        <f>IF('[1]TCE - ANEXO III - Preencher'!AB108="","",'[1]TCE - ANEXO III - Preencher'!AB108)</f>
        <v/>
      </c>
      <c r="AB102" s="14">
        <f t="shared" si="6"/>
        <v>257.26576400000005</v>
      </c>
    </row>
    <row r="103" spans="1:28" s="5" customFormat="1" x14ac:dyDescent="0.2">
      <c r="A103" s="17">
        <f>'[1]TCE - ANEXO III - Preencher'!B109</f>
        <v>10894988000800</v>
      </c>
      <c r="B103" s="9" t="str">
        <f>'[1]TCE - ANEXO III - Preencher'!C109</f>
        <v>AURORA (HPR)</v>
      </c>
      <c r="C103" s="23">
        <v>421</v>
      </c>
      <c r="D103" s="10" t="str">
        <f>'[1]TCE - ANEXO III - Preencher'!E109</f>
        <v>BRUNO EDUARDO SALVADOR CANDEIAS</v>
      </c>
      <c r="E103" s="9" t="str">
        <f>'[1]TCE - ANEXO III - Preencher'!F109</f>
        <v>2 - Outros Profissionais da Saúde</v>
      </c>
      <c r="F103" s="11" t="str">
        <f>'[1]TCE - ANEXO III - Preencher'!G109</f>
        <v>3222-05</v>
      </c>
      <c r="G103" s="12">
        <f>IF('[1]TCE - ANEXO III - Preencher'!H109="","",'[1]TCE - ANEXO III - Preencher'!H109)</f>
        <v>44105</v>
      </c>
      <c r="H103" s="13">
        <f>'[1]TCE - ANEXO III - Preencher'!I109</f>
        <v>17.34</v>
      </c>
      <c r="I103" s="13">
        <f>'[1]TCE - ANEXO III - Preencher'!J109</f>
        <v>138.75200000000001</v>
      </c>
      <c r="J103" s="13">
        <f>'[1]TCE - ANEXO III - Preencher'!K109</f>
        <v>0</v>
      </c>
      <c r="K103" s="14">
        <f>'[1]TCE - ANEXO III - Preencher'!L109</f>
        <v>0</v>
      </c>
      <c r="L103" s="14">
        <f>'[1]TCE - ANEXO III - Preencher'!M109</f>
        <v>0</v>
      </c>
      <c r="M103" s="14">
        <f t="shared" si="7"/>
        <v>0</v>
      </c>
      <c r="N103" s="14">
        <f>'[1]TCE - ANEXO III - Preencher'!O109</f>
        <v>0</v>
      </c>
      <c r="O103" s="14">
        <f>'[1]TCE - ANEXO III - Preencher'!P109</f>
        <v>0</v>
      </c>
      <c r="P103" s="15">
        <f t="shared" si="8"/>
        <v>0</v>
      </c>
      <c r="Q103" s="14">
        <f>'[1]TCE - ANEXO III - Preencher'!R109</f>
        <v>0</v>
      </c>
      <c r="R103" s="14">
        <f>'[1]TCE - ANEXO III - Preencher'!S109</f>
        <v>0</v>
      </c>
      <c r="S103" s="15">
        <f t="shared" si="9"/>
        <v>0</v>
      </c>
      <c r="T103" s="14">
        <f>'[1]TCE - ANEXO III - Preencher'!U109</f>
        <v>0</v>
      </c>
      <c r="U103" s="14">
        <f>'[1]TCE - ANEXO III - Preencher'!V109</f>
        <v>0</v>
      </c>
      <c r="V103" s="15">
        <f t="shared" si="10"/>
        <v>0</v>
      </c>
      <c r="W103" s="16" t="str">
        <f>IF('[1]TCE - ANEXO III - Preencher'!X109="","",'[1]TCE - ANEXO III - Preencher'!X109)</f>
        <v/>
      </c>
      <c r="X103" s="14">
        <f>'[1]TCE - ANEXO III - Preencher'!Y109</f>
        <v>0</v>
      </c>
      <c r="Y103" s="14">
        <f>'[1]TCE - ANEXO III - Preencher'!Z109</f>
        <v>0</v>
      </c>
      <c r="Z103" s="15">
        <f t="shared" si="11"/>
        <v>0</v>
      </c>
      <c r="AA103" s="16" t="str">
        <f>IF('[1]TCE - ANEXO III - Preencher'!AB109="","",'[1]TCE - ANEXO III - Preencher'!AB109)</f>
        <v/>
      </c>
      <c r="AB103" s="14">
        <f t="shared" si="6"/>
        <v>156.09200000000001</v>
      </c>
    </row>
    <row r="104" spans="1:28" s="5" customFormat="1" x14ac:dyDescent="0.2">
      <c r="A104" s="17">
        <f>'[1]TCE - ANEXO III - Preencher'!B110</f>
        <v>10894988000800</v>
      </c>
      <c r="B104" s="9" t="str">
        <f>'[1]TCE - ANEXO III - Preencher'!C110</f>
        <v>AURORA (HPR)</v>
      </c>
      <c r="C104" s="23">
        <v>5467</v>
      </c>
      <c r="D104" s="10" t="str">
        <f>'[1]TCE - ANEXO III - Preencher'!E110</f>
        <v>BRUNO RAFAEL SOARES DE MELO</v>
      </c>
      <c r="E104" s="9" t="str">
        <f>'[1]TCE - ANEXO III - Preencher'!F110</f>
        <v>2 - Outros Profissionais da Saúde</v>
      </c>
      <c r="F104" s="11" t="str">
        <f>'[1]TCE - ANEXO III - Preencher'!G110</f>
        <v>2235-05</v>
      </c>
      <c r="G104" s="12">
        <f>IF('[1]TCE - ANEXO III - Preencher'!H110="","",'[1]TCE - ANEXO III - Preencher'!H110)</f>
        <v>44105</v>
      </c>
      <c r="H104" s="13">
        <f>'[1]TCE - ANEXO III - Preencher'!I110</f>
        <v>31.24</v>
      </c>
      <c r="I104" s="13">
        <f>'[1]TCE - ANEXO III - Preencher'!J110</f>
        <v>249.96639999999999</v>
      </c>
      <c r="J104" s="13">
        <f>'[1]TCE - ANEXO III - Preencher'!K110</f>
        <v>0</v>
      </c>
      <c r="K104" s="14">
        <f>'[1]TCE - ANEXO III - Preencher'!L110</f>
        <v>0</v>
      </c>
      <c r="L104" s="14">
        <f>'[1]TCE - ANEXO III - Preencher'!M110</f>
        <v>0</v>
      </c>
      <c r="M104" s="14">
        <f t="shared" si="7"/>
        <v>0</v>
      </c>
      <c r="N104" s="14">
        <f>'[1]TCE - ANEXO III - Preencher'!O110</f>
        <v>0</v>
      </c>
      <c r="O104" s="14">
        <f>'[1]TCE - ANEXO III - Preencher'!P110</f>
        <v>0</v>
      </c>
      <c r="P104" s="15">
        <f t="shared" si="8"/>
        <v>0</v>
      </c>
      <c r="Q104" s="14">
        <f>'[1]TCE - ANEXO III - Preencher'!R110</f>
        <v>0</v>
      </c>
      <c r="R104" s="14">
        <f>'[1]TCE - ANEXO III - Preencher'!S110</f>
        <v>0</v>
      </c>
      <c r="S104" s="15">
        <f t="shared" si="9"/>
        <v>0</v>
      </c>
      <c r="T104" s="14">
        <f>'[1]TCE - ANEXO III - Preencher'!U110</f>
        <v>0</v>
      </c>
      <c r="U104" s="14">
        <f>'[1]TCE - ANEXO III - Preencher'!V110</f>
        <v>0</v>
      </c>
      <c r="V104" s="15">
        <f t="shared" si="10"/>
        <v>0</v>
      </c>
      <c r="W104" s="16" t="str">
        <f>IF('[1]TCE - ANEXO III - Preencher'!X110="","",'[1]TCE - ANEXO III - Preencher'!X110)</f>
        <v/>
      </c>
      <c r="X104" s="14">
        <f>'[1]TCE - ANEXO III - Preencher'!Y110</f>
        <v>0</v>
      </c>
      <c r="Y104" s="14">
        <f>'[1]TCE - ANEXO III - Preencher'!Z110</f>
        <v>0</v>
      </c>
      <c r="Z104" s="15">
        <f t="shared" si="11"/>
        <v>0</v>
      </c>
      <c r="AA104" s="16" t="str">
        <f>IF('[1]TCE - ANEXO III - Preencher'!AB110="","",'[1]TCE - ANEXO III - Preencher'!AB110)</f>
        <v/>
      </c>
      <c r="AB104" s="14">
        <f t="shared" si="6"/>
        <v>281.20639999999997</v>
      </c>
    </row>
    <row r="105" spans="1:28" s="5" customFormat="1" x14ac:dyDescent="0.2">
      <c r="A105" s="17">
        <f>'[1]TCE - ANEXO III - Preencher'!B111</f>
        <v>10894988000800</v>
      </c>
      <c r="B105" s="9" t="str">
        <f>'[1]TCE - ANEXO III - Preencher'!C111</f>
        <v>AURORA (HPR)</v>
      </c>
      <c r="C105" s="23">
        <v>1440</v>
      </c>
      <c r="D105" s="10" t="str">
        <f>'[1]TCE - ANEXO III - Preencher'!E111</f>
        <v>CAIO CESAR DA SILVA REIS</v>
      </c>
      <c r="E105" s="9" t="str">
        <f>'[1]TCE - ANEXO III - Preencher'!F111</f>
        <v>2 - Outros Profissionais da Saúde</v>
      </c>
      <c r="F105" s="11" t="str">
        <f>'[1]TCE - ANEXO III - Preencher'!G111</f>
        <v>3222-05</v>
      </c>
      <c r="G105" s="12">
        <f>IF('[1]TCE - ANEXO III - Preencher'!H111="","",'[1]TCE - ANEXO III - Preencher'!H111)</f>
        <v>44105</v>
      </c>
      <c r="H105" s="13">
        <f>'[1]TCE - ANEXO III - Preencher'!I111</f>
        <v>12.21</v>
      </c>
      <c r="I105" s="13">
        <f>'[1]TCE - ANEXO III - Preencher'!J111</f>
        <v>97.700800000000001</v>
      </c>
      <c r="J105" s="13">
        <f>'[1]TCE - ANEXO III - Preencher'!K111</f>
        <v>0</v>
      </c>
      <c r="K105" s="14">
        <f>'[1]TCE - ANEXO III - Preencher'!L111</f>
        <v>0</v>
      </c>
      <c r="L105" s="14">
        <f>'[1]TCE - ANEXO III - Preencher'!M111</f>
        <v>0</v>
      </c>
      <c r="M105" s="14">
        <f t="shared" si="7"/>
        <v>0</v>
      </c>
      <c r="N105" s="14">
        <f>'[1]TCE - ANEXO III - Preencher'!O111</f>
        <v>0</v>
      </c>
      <c r="O105" s="14">
        <f>'[1]TCE - ANEXO III - Preencher'!P111</f>
        <v>0</v>
      </c>
      <c r="P105" s="15">
        <f t="shared" si="8"/>
        <v>0</v>
      </c>
      <c r="Q105" s="14">
        <f>'[1]TCE - ANEXO III - Preencher'!R111</f>
        <v>0</v>
      </c>
      <c r="R105" s="14">
        <f>'[1]TCE - ANEXO III - Preencher'!S111</f>
        <v>0</v>
      </c>
      <c r="S105" s="15">
        <f t="shared" si="9"/>
        <v>0</v>
      </c>
      <c r="T105" s="14">
        <f>'[1]TCE - ANEXO III - Preencher'!U111</f>
        <v>0</v>
      </c>
      <c r="U105" s="14">
        <f>'[1]TCE - ANEXO III - Preencher'!V111</f>
        <v>0</v>
      </c>
      <c r="V105" s="15">
        <f t="shared" si="10"/>
        <v>0</v>
      </c>
      <c r="W105" s="16" t="str">
        <f>IF('[1]TCE - ANEXO III - Preencher'!X111="","",'[1]TCE - ANEXO III - Preencher'!X111)</f>
        <v/>
      </c>
      <c r="X105" s="14">
        <f>'[1]TCE - ANEXO III - Preencher'!Y111</f>
        <v>0</v>
      </c>
      <c r="Y105" s="14">
        <f>'[1]TCE - ANEXO III - Preencher'!Z111</f>
        <v>0</v>
      </c>
      <c r="Z105" s="15">
        <f t="shared" si="11"/>
        <v>0</v>
      </c>
      <c r="AA105" s="16" t="str">
        <f>IF('[1]TCE - ANEXO III - Preencher'!AB111="","",'[1]TCE - ANEXO III - Preencher'!AB111)</f>
        <v/>
      </c>
      <c r="AB105" s="14">
        <f t="shared" si="6"/>
        <v>109.91079999999999</v>
      </c>
    </row>
    <row r="106" spans="1:28" s="5" customFormat="1" x14ac:dyDescent="0.2">
      <c r="A106" s="17">
        <f>'[1]TCE - ANEXO III - Preencher'!B112</f>
        <v>10894988000800</v>
      </c>
      <c r="B106" s="9" t="str">
        <f>'[1]TCE - ANEXO III - Preencher'!C112</f>
        <v>AURORA (HPR)</v>
      </c>
      <c r="C106" s="23">
        <v>9448</v>
      </c>
      <c r="D106" s="10" t="str">
        <f>'[1]TCE - ANEXO III - Preencher'!E112</f>
        <v>CAMILA DE SOUZA REGO</v>
      </c>
      <c r="E106" s="9" t="str">
        <f>'[1]TCE - ANEXO III - Preencher'!F112</f>
        <v>2 - Outros Profissionais da Saúde</v>
      </c>
      <c r="F106" s="11" t="str">
        <f>'[1]TCE - ANEXO III - Preencher'!G112</f>
        <v>2237-10</v>
      </c>
      <c r="G106" s="12">
        <f>IF('[1]TCE - ANEXO III - Preencher'!H112="","",'[1]TCE - ANEXO III - Preencher'!H112)</f>
        <v>44105</v>
      </c>
      <c r="H106" s="13">
        <f>'[1]TCE - ANEXO III - Preencher'!I112</f>
        <v>27.58</v>
      </c>
      <c r="I106" s="13">
        <f>'[1]TCE - ANEXO III - Preencher'!J112</f>
        <v>220.6568</v>
      </c>
      <c r="J106" s="13">
        <f>'[1]TCE - ANEXO III - Preencher'!K112</f>
        <v>0</v>
      </c>
      <c r="K106" s="14">
        <f>'[1]TCE - ANEXO III - Preencher'!L112</f>
        <v>0</v>
      </c>
      <c r="L106" s="14">
        <f>'[1]TCE - ANEXO III - Preencher'!M112</f>
        <v>0</v>
      </c>
      <c r="M106" s="14">
        <f t="shared" si="7"/>
        <v>0</v>
      </c>
      <c r="N106" s="14">
        <f>'[1]TCE - ANEXO III - Preencher'!O112</f>
        <v>0</v>
      </c>
      <c r="O106" s="14">
        <f>'[1]TCE - ANEXO III - Preencher'!P112</f>
        <v>0</v>
      </c>
      <c r="P106" s="15">
        <f t="shared" si="8"/>
        <v>0</v>
      </c>
      <c r="Q106" s="14">
        <f>'[1]TCE - ANEXO III - Preencher'!R112</f>
        <v>0</v>
      </c>
      <c r="R106" s="14">
        <f>'[1]TCE - ANEXO III - Preencher'!S112</f>
        <v>0</v>
      </c>
      <c r="S106" s="15">
        <f t="shared" si="9"/>
        <v>0</v>
      </c>
      <c r="T106" s="14">
        <f>'[1]TCE - ANEXO III - Preencher'!U112</f>
        <v>0</v>
      </c>
      <c r="U106" s="14">
        <f>'[1]TCE - ANEXO III - Preencher'!V112</f>
        <v>0</v>
      </c>
      <c r="V106" s="15">
        <f t="shared" si="10"/>
        <v>0</v>
      </c>
      <c r="W106" s="16" t="str">
        <f>IF('[1]TCE - ANEXO III - Preencher'!X112="","",'[1]TCE - ANEXO III - Preencher'!X112)</f>
        <v/>
      </c>
      <c r="X106" s="14">
        <f>'[1]TCE - ANEXO III - Preencher'!Y112</f>
        <v>0</v>
      </c>
      <c r="Y106" s="14">
        <f>'[1]TCE - ANEXO III - Preencher'!Z112</f>
        <v>0</v>
      </c>
      <c r="Z106" s="15">
        <f t="shared" si="11"/>
        <v>0</v>
      </c>
      <c r="AA106" s="16" t="str">
        <f>IF('[1]TCE - ANEXO III - Preencher'!AB112="","",'[1]TCE - ANEXO III - Preencher'!AB112)</f>
        <v/>
      </c>
      <c r="AB106" s="14">
        <f t="shared" si="6"/>
        <v>248.23680000000002</v>
      </c>
    </row>
    <row r="107" spans="1:28" s="5" customFormat="1" x14ac:dyDescent="0.2">
      <c r="A107" s="17">
        <f>'[1]TCE - ANEXO III - Preencher'!B113</f>
        <v>10894988000800</v>
      </c>
      <c r="B107" s="9" t="str">
        <f>'[1]TCE - ANEXO III - Preencher'!C113</f>
        <v>AURORA (HPR)</v>
      </c>
      <c r="C107" s="23">
        <v>7400</v>
      </c>
      <c r="D107" s="10" t="str">
        <f>'[1]TCE - ANEXO III - Preencher'!E113</f>
        <v xml:space="preserve">CAMILA FERNANDA DA SILVA </v>
      </c>
      <c r="E107" s="9" t="str">
        <f>'[1]TCE - ANEXO III - Preencher'!F113</f>
        <v>2 - Outros Profissionais da Saúde</v>
      </c>
      <c r="F107" s="11" t="str">
        <f>'[1]TCE - ANEXO III - Preencher'!G113</f>
        <v>2235-05</v>
      </c>
      <c r="G107" s="12">
        <f>IF('[1]TCE - ANEXO III - Preencher'!H113="","",'[1]TCE - ANEXO III - Preencher'!H113)</f>
        <v>44105</v>
      </c>
      <c r="H107" s="13">
        <f>'[1]TCE - ANEXO III - Preencher'!I113</f>
        <v>31.66</v>
      </c>
      <c r="I107" s="13">
        <f>'[1]TCE - ANEXO III - Preencher'!J113</f>
        <v>253.21200000000002</v>
      </c>
      <c r="J107" s="13">
        <f>'[1]TCE - ANEXO III - Preencher'!K113</f>
        <v>0</v>
      </c>
      <c r="K107" s="14">
        <f>'[1]TCE - ANEXO III - Preencher'!L113</f>
        <v>0</v>
      </c>
      <c r="L107" s="14">
        <f>'[1]TCE - ANEXO III - Preencher'!M113</f>
        <v>0</v>
      </c>
      <c r="M107" s="14">
        <f t="shared" si="7"/>
        <v>0</v>
      </c>
      <c r="N107" s="14">
        <f>'[1]TCE - ANEXO III - Preencher'!O113</f>
        <v>1.7837640000000001</v>
      </c>
      <c r="O107" s="14">
        <f>'[1]TCE - ANEXO III - Preencher'!P113</f>
        <v>0</v>
      </c>
      <c r="P107" s="15">
        <f t="shared" si="8"/>
        <v>1.7837640000000001</v>
      </c>
      <c r="Q107" s="14">
        <f>'[1]TCE - ANEXO III - Preencher'!R113</f>
        <v>0</v>
      </c>
      <c r="R107" s="14">
        <f>'[1]TCE - ANEXO III - Preencher'!S113</f>
        <v>0</v>
      </c>
      <c r="S107" s="15">
        <f t="shared" si="9"/>
        <v>0</v>
      </c>
      <c r="T107" s="14">
        <f>'[1]TCE - ANEXO III - Preencher'!U113</f>
        <v>0</v>
      </c>
      <c r="U107" s="14">
        <f>'[1]TCE - ANEXO III - Preencher'!V113</f>
        <v>0</v>
      </c>
      <c r="V107" s="15">
        <f t="shared" si="10"/>
        <v>0</v>
      </c>
      <c r="W107" s="16" t="str">
        <f>IF('[1]TCE - ANEXO III - Preencher'!X113="","",'[1]TCE - ANEXO III - Preencher'!X113)</f>
        <v/>
      </c>
      <c r="X107" s="14">
        <f>'[1]TCE - ANEXO III - Preencher'!Y113</f>
        <v>0</v>
      </c>
      <c r="Y107" s="14">
        <f>'[1]TCE - ANEXO III - Preencher'!Z113</f>
        <v>0</v>
      </c>
      <c r="Z107" s="15">
        <f t="shared" si="11"/>
        <v>0</v>
      </c>
      <c r="AA107" s="16" t="str">
        <f>IF('[1]TCE - ANEXO III - Preencher'!AB113="","",'[1]TCE - ANEXO III - Preencher'!AB113)</f>
        <v/>
      </c>
      <c r="AB107" s="14">
        <f t="shared" si="6"/>
        <v>286.65576400000003</v>
      </c>
    </row>
    <row r="108" spans="1:28" s="5" customFormat="1" x14ac:dyDescent="0.2">
      <c r="A108" s="17">
        <f>'[1]TCE - ANEXO III - Preencher'!B114</f>
        <v>10894988000800</v>
      </c>
      <c r="B108" s="9" t="str">
        <f>'[1]TCE - ANEXO III - Preencher'!C114</f>
        <v>AURORA (HPR)</v>
      </c>
      <c r="C108" s="23">
        <v>8403</v>
      </c>
      <c r="D108" s="10" t="str">
        <f>'[1]TCE - ANEXO III - Preencher'!E114</f>
        <v>CAMILA HERMINIA MONTEIRO DA SILVA</v>
      </c>
      <c r="E108" s="9" t="str">
        <f>'[1]TCE - ANEXO III - Preencher'!F114</f>
        <v>2 - Outros Profissionais da Saúde</v>
      </c>
      <c r="F108" s="11" t="str">
        <f>'[1]TCE - ANEXO III - Preencher'!G114</f>
        <v>3222-05</v>
      </c>
      <c r="G108" s="12">
        <f>IF('[1]TCE - ANEXO III - Preencher'!H114="","",'[1]TCE - ANEXO III - Preencher'!H114)</f>
        <v>44105</v>
      </c>
      <c r="H108" s="13">
        <f>'[1]TCE - ANEXO III - Preencher'!I114</f>
        <v>18.309999999999999</v>
      </c>
      <c r="I108" s="13">
        <f>'[1]TCE - ANEXO III - Preencher'!J114</f>
        <v>146.43600000000001</v>
      </c>
      <c r="J108" s="13">
        <f>'[1]TCE - ANEXO III - Preencher'!K114</f>
        <v>0</v>
      </c>
      <c r="K108" s="14">
        <f>'[1]TCE - ANEXO III - Preencher'!L114</f>
        <v>0</v>
      </c>
      <c r="L108" s="14">
        <f>'[1]TCE - ANEXO III - Preencher'!M114</f>
        <v>0</v>
      </c>
      <c r="M108" s="14">
        <f t="shared" si="7"/>
        <v>0</v>
      </c>
      <c r="N108" s="14">
        <f>'[1]TCE - ANEXO III - Preencher'!O114</f>
        <v>0.48376399999999997</v>
      </c>
      <c r="O108" s="14">
        <f>'[1]TCE - ANEXO III - Preencher'!P114</f>
        <v>0</v>
      </c>
      <c r="P108" s="15">
        <f t="shared" si="8"/>
        <v>0.48376399999999997</v>
      </c>
      <c r="Q108" s="14">
        <f>'[1]TCE - ANEXO III - Preencher'!R114</f>
        <v>145.45721223021582</v>
      </c>
      <c r="R108" s="14">
        <f>'[1]TCE - ANEXO III - Preencher'!S114</f>
        <v>67</v>
      </c>
      <c r="S108" s="15">
        <f t="shared" si="9"/>
        <v>78.457212230215816</v>
      </c>
      <c r="T108" s="14">
        <f>'[1]TCE - ANEXO III - Preencher'!U114</f>
        <v>0</v>
      </c>
      <c r="U108" s="14">
        <f>'[1]TCE - ANEXO III - Preencher'!V114</f>
        <v>0</v>
      </c>
      <c r="V108" s="15">
        <f t="shared" si="10"/>
        <v>0</v>
      </c>
      <c r="W108" s="16" t="str">
        <f>IF('[1]TCE - ANEXO III - Preencher'!X114="","",'[1]TCE - ANEXO III - Preencher'!X114)</f>
        <v/>
      </c>
      <c r="X108" s="14">
        <f>'[1]TCE - ANEXO III - Preencher'!Y114</f>
        <v>0</v>
      </c>
      <c r="Y108" s="14">
        <f>'[1]TCE - ANEXO III - Preencher'!Z114</f>
        <v>0</v>
      </c>
      <c r="Z108" s="15">
        <f t="shared" si="11"/>
        <v>0</v>
      </c>
      <c r="AA108" s="16" t="str">
        <f>IF('[1]TCE - ANEXO III - Preencher'!AB114="","",'[1]TCE - ANEXO III - Preencher'!AB114)</f>
        <v/>
      </c>
      <c r="AB108" s="14">
        <f t="shared" si="6"/>
        <v>243.68697623021583</v>
      </c>
    </row>
    <row r="109" spans="1:28" s="5" customFormat="1" x14ac:dyDescent="0.2">
      <c r="A109" s="17">
        <f>'[1]TCE - ANEXO III - Preencher'!B115</f>
        <v>10894988000800</v>
      </c>
      <c r="B109" s="9" t="str">
        <f>'[1]TCE - ANEXO III - Preencher'!C115</f>
        <v>AURORA (HPR)</v>
      </c>
      <c r="C109" s="23">
        <v>4650</v>
      </c>
      <c r="D109" s="10" t="str">
        <f>'[1]TCE - ANEXO III - Preencher'!E115</f>
        <v>CAMILA MILAGRES MACEDO PEREIRA</v>
      </c>
      <c r="E109" s="9" t="str">
        <f>'[1]TCE - ANEXO III - Preencher'!F115</f>
        <v>1 - Médico</v>
      </c>
      <c r="F109" s="11" t="str">
        <f>'[1]TCE - ANEXO III - Preencher'!G115</f>
        <v>2251-50</v>
      </c>
      <c r="G109" s="12">
        <f>IF('[1]TCE - ANEXO III - Preencher'!H115="","",'[1]TCE - ANEXO III - Preencher'!H115)</f>
        <v>44105</v>
      </c>
      <c r="H109" s="13">
        <f>'[1]TCE - ANEXO III - Preencher'!I115</f>
        <v>125.12</v>
      </c>
      <c r="I109" s="13">
        <f>'[1]TCE - ANEXO III - Preencher'!J115</f>
        <v>1000.9496</v>
      </c>
      <c r="J109" s="13">
        <f>'[1]TCE - ANEXO III - Preencher'!K115</f>
        <v>0</v>
      </c>
      <c r="K109" s="14">
        <f>'[1]TCE - ANEXO III - Preencher'!L115</f>
        <v>0</v>
      </c>
      <c r="L109" s="14">
        <f>'[1]TCE - ANEXO III - Preencher'!M115</f>
        <v>0</v>
      </c>
      <c r="M109" s="14">
        <f t="shared" si="7"/>
        <v>0</v>
      </c>
      <c r="N109" s="14">
        <f>'[1]TCE - ANEXO III - Preencher'!O115</f>
        <v>7.143764</v>
      </c>
      <c r="O109" s="14">
        <f>'[1]TCE - ANEXO III - Preencher'!P115</f>
        <v>0</v>
      </c>
      <c r="P109" s="15">
        <f t="shared" si="8"/>
        <v>7.143764</v>
      </c>
      <c r="Q109" s="14">
        <f>'[1]TCE - ANEXO III - Preencher'!R115</f>
        <v>0</v>
      </c>
      <c r="R109" s="14">
        <f>'[1]TCE - ANEXO III - Preencher'!S115</f>
        <v>0</v>
      </c>
      <c r="S109" s="15">
        <f t="shared" si="9"/>
        <v>0</v>
      </c>
      <c r="T109" s="14">
        <f>'[1]TCE - ANEXO III - Preencher'!U115</f>
        <v>0</v>
      </c>
      <c r="U109" s="14">
        <f>'[1]TCE - ANEXO III - Preencher'!V115</f>
        <v>0</v>
      </c>
      <c r="V109" s="15">
        <f t="shared" si="10"/>
        <v>0</v>
      </c>
      <c r="W109" s="16" t="str">
        <f>IF('[1]TCE - ANEXO III - Preencher'!X115="","",'[1]TCE - ANEXO III - Preencher'!X115)</f>
        <v/>
      </c>
      <c r="X109" s="14">
        <f>'[1]TCE - ANEXO III - Preencher'!Y115</f>
        <v>0</v>
      </c>
      <c r="Y109" s="14">
        <f>'[1]TCE - ANEXO III - Preencher'!Z115</f>
        <v>0</v>
      </c>
      <c r="Z109" s="15">
        <f t="shared" si="11"/>
        <v>0</v>
      </c>
      <c r="AA109" s="16" t="str">
        <f>IF('[1]TCE - ANEXO III - Preencher'!AB115="","",'[1]TCE - ANEXO III - Preencher'!AB115)</f>
        <v/>
      </c>
      <c r="AB109" s="14">
        <f t="shared" si="6"/>
        <v>1133.213364</v>
      </c>
    </row>
    <row r="110" spans="1:28" s="5" customFormat="1" x14ac:dyDescent="0.2">
      <c r="A110" s="17">
        <f>'[1]TCE - ANEXO III - Preencher'!B116</f>
        <v>10894988000800</v>
      </c>
      <c r="B110" s="9" t="str">
        <f>'[1]TCE - ANEXO III - Preencher'!C116</f>
        <v>AURORA (HPR)</v>
      </c>
      <c r="C110" s="23">
        <v>4403</v>
      </c>
      <c r="D110" s="10" t="str">
        <f>'[1]TCE - ANEXO III - Preencher'!E116</f>
        <v>CARLA MARIA DA SILVA BEZERRA</v>
      </c>
      <c r="E110" s="9" t="str">
        <f>'[1]TCE - ANEXO III - Preencher'!F116</f>
        <v>2 - Outros Profissionais da Saúde</v>
      </c>
      <c r="F110" s="11" t="str">
        <f>'[1]TCE - ANEXO III - Preencher'!G116</f>
        <v>5211-30</v>
      </c>
      <c r="G110" s="12">
        <f>IF('[1]TCE - ANEXO III - Preencher'!H116="","",'[1]TCE - ANEXO III - Preencher'!H116)</f>
        <v>44105</v>
      </c>
      <c r="H110" s="13">
        <f>'[1]TCE - ANEXO III - Preencher'!I116</f>
        <v>9.75</v>
      </c>
      <c r="I110" s="13">
        <f>'[1]TCE - ANEXO III - Preencher'!J116</f>
        <v>78.027200000000008</v>
      </c>
      <c r="J110" s="13">
        <f>'[1]TCE - ANEXO III - Preencher'!K116</f>
        <v>0</v>
      </c>
      <c r="K110" s="14">
        <f>'[1]TCE - ANEXO III - Preencher'!L116</f>
        <v>0</v>
      </c>
      <c r="L110" s="14">
        <f>'[1]TCE - ANEXO III - Preencher'!M116</f>
        <v>0</v>
      </c>
      <c r="M110" s="14">
        <f t="shared" si="7"/>
        <v>0</v>
      </c>
      <c r="N110" s="14">
        <f>'[1]TCE - ANEXO III - Preencher'!O116</f>
        <v>0.48376399999999997</v>
      </c>
      <c r="O110" s="14">
        <f>'[1]TCE - ANEXO III - Preencher'!P116</f>
        <v>0</v>
      </c>
      <c r="P110" s="15">
        <f t="shared" si="8"/>
        <v>0.48376399999999997</v>
      </c>
      <c r="Q110" s="14">
        <f>'[1]TCE - ANEXO III - Preencher'!R116</f>
        <v>260.45721223021582</v>
      </c>
      <c r="R110" s="14">
        <f>'[1]TCE - ANEXO III - Preencher'!S116</f>
        <v>41.8</v>
      </c>
      <c r="S110" s="15">
        <f t="shared" si="9"/>
        <v>218.6572122302158</v>
      </c>
      <c r="T110" s="14">
        <f>'[1]TCE - ANEXO III - Preencher'!U116</f>
        <v>0</v>
      </c>
      <c r="U110" s="14">
        <f>'[1]TCE - ANEXO III - Preencher'!V116</f>
        <v>0</v>
      </c>
      <c r="V110" s="15">
        <f t="shared" si="10"/>
        <v>0</v>
      </c>
      <c r="W110" s="16" t="str">
        <f>IF('[1]TCE - ANEXO III - Preencher'!X116="","",'[1]TCE - ANEXO III - Preencher'!X116)</f>
        <v/>
      </c>
      <c r="X110" s="14">
        <f>'[1]TCE - ANEXO III - Preencher'!Y116</f>
        <v>0</v>
      </c>
      <c r="Y110" s="14">
        <f>'[1]TCE - ANEXO III - Preencher'!Z116</f>
        <v>0</v>
      </c>
      <c r="Z110" s="15">
        <f t="shared" si="11"/>
        <v>0</v>
      </c>
      <c r="AA110" s="16" t="str">
        <f>IF('[1]TCE - ANEXO III - Preencher'!AB116="","",'[1]TCE - ANEXO III - Preencher'!AB116)</f>
        <v/>
      </c>
      <c r="AB110" s="14">
        <f t="shared" si="6"/>
        <v>306.91817623021581</v>
      </c>
    </row>
    <row r="111" spans="1:28" s="5" customFormat="1" x14ac:dyDescent="0.2">
      <c r="A111" s="17">
        <f>'[1]TCE - ANEXO III - Preencher'!B117</f>
        <v>10894988000800</v>
      </c>
      <c r="B111" s="9" t="str">
        <f>'[1]TCE - ANEXO III - Preencher'!C117</f>
        <v>AURORA (HPR)</v>
      </c>
      <c r="C111" s="23">
        <v>7460</v>
      </c>
      <c r="D111" s="10" t="str">
        <f>'[1]TCE - ANEXO III - Preencher'!E117</f>
        <v>CARLA VASCONCELOS NETTO DE SIQUEIRA</v>
      </c>
      <c r="E111" s="9" t="str">
        <f>'[1]TCE - ANEXO III - Preencher'!F117</f>
        <v>2 - Outros Profissionais da Saúde</v>
      </c>
      <c r="F111" s="11" t="str">
        <f>'[1]TCE - ANEXO III - Preencher'!G117</f>
        <v>2235-05</v>
      </c>
      <c r="G111" s="12">
        <f>IF('[1]TCE - ANEXO III - Preencher'!H117="","",'[1]TCE - ANEXO III - Preencher'!H117)</f>
        <v>44105</v>
      </c>
      <c r="H111" s="13">
        <f>'[1]TCE - ANEXO III - Preencher'!I117</f>
        <v>32.39</v>
      </c>
      <c r="I111" s="13">
        <f>'[1]TCE - ANEXO III - Preencher'!J117</f>
        <v>259.06560000000002</v>
      </c>
      <c r="J111" s="13">
        <f>'[1]TCE - ANEXO III - Preencher'!K117</f>
        <v>0</v>
      </c>
      <c r="K111" s="14">
        <f>'[1]TCE - ANEXO III - Preencher'!L117</f>
        <v>0</v>
      </c>
      <c r="L111" s="14">
        <f>'[1]TCE - ANEXO III - Preencher'!M117</f>
        <v>0</v>
      </c>
      <c r="M111" s="14">
        <f t="shared" si="7"/>
        <v>0</v>
      </c>
      <c r="N111" s="14">
        <f>'[1]TCE - ANEXO III - Preencher'!O117</f>
        <v>1.7837640000000001</v>
      </c>
      <c r="O111" s="14">
        <f>'[1]TCE - ANEXO III - Preencher'!P117</f>
        <v>0</v>
      </c>
      <c r="P111" s="15">
        <f t="shared" si="8"/>
        <v>1.7837640000000001</v>
      </c>
      <c r="Q111" s="14">
        <f>'[1]TCE - ANEXO III - Preencher'!R117</f>
        <v>0</v>
      </c>
      <c r="R111" s="14">
        <f>'[1]TCE - ANEXO III - Preencher'!S117</f>
        <v>0</v>
      </c>
      <c r="S111" s="15">
        <f t="shared" si="9"/>
        <v>0</v>
      </c>
      <c r="T111" s="14">
        <f>'[1]TCE - ANEXO III - Preencher'!U117</f>
        <v>0</v>
      </c>
      <c r="U111" s="14">
        <f>'[1]TCE - ANEXO III - Preencher'!V117</f>
        <v>0</v>
      </c>
      <c r="V111" s="15">
        <f t="shared" si="10"/>
        <v>0</v>
      </c>
      <c r="W111" s="16" t="str">
        <f>IF('[1]TCE - ANEXO III - Preencher'!X117="","",'[1]TCE - ANEXO III - Preencher'!X117)</f>
        <v/>
      </c>
      <c r="X111" s="14">
        <f>'[1]TCE - ANEXO III - Preencher'!Y117</f>
        <v>0</v>
      </c>
      <c r="Y111" s="14">
        <f>'[1]TCE - ANEXO III - Preencher'!Z117</f>
        <v>0</v>
      </c>
      <c r="Z111" s="15">
        <f t="shared" si="11"/>
        <v>0</v>
      </c>
      <c r="AA111" s="16" t="str">
        <f>IF('[1]TCE - ANEXO III - Preencher'!AB117="","",'[1]TCE - ANEXO III - Preencher'!AB117)</f>
        <v/>
      </c>
      <c r="AB111" s="14">
        <f t="shared" si="6"/>
        <v>293.23936400000002</v>
      </c>
    </row>
    <row r="112" spans="1:28" s="5" customFormat="1" x14ac:dyDescent="0.2">
      <c r="A112" s="17">
        <f>'[1]TCE - ANEXO III - Preencher'!B118</f>
        <v>10894988000800</v>
      </c>
      <c r="B112" s="9" t="str">
        <f>'[1]TCE - ANEXO III - Preencher'!C118</f>
        <v>AURORA (HPR)</v>
      </c>
      <c r="C112" s="23">
        <v>3450</v>
      </c>
      <c r="D112" s="10" t="str">
        <f>'[1]TCE - ANEXO III - Preencher'!E118</f>
        <v>CARLIANA FERREIRA DOS SANTOS</v>
      </c>
      <c r="E112" s="9" t="str">
        <f>'[1]TCE - ANEXO III - Preencher'!F118</f>
        <v>2 - Outros Profissionais da Saúde</v>
      </c>
      <c r="F112" s="11" t="str">
        <f>'[1]TCE - ANEXO III - Preencher'!G118</f>
        <v>3222-05</v>
      </c>
      <c r="G112" s="12">
        <f>IF('[1]TCE - ANEXO III - Preencher'!H118="","",'[1]TCE - ANEXO III - Preencher'!H118)</f>
        <v>44105</v>
      </c>
      <c r="H112" s="13">
        <f>'[1]TCE - ANEXO III - Preencher'!I118</f>
        <v>16.61</v>
      </c>
      <c r="I112" s="13">
        <f>'[1]TCE - ANEXO III - Preencher'!J118</f>
        <v>129.83920000000001</v>
      </c>
      <c r="J112" s="13">
        <f>'[1]TCE - ANEXO III - Preencher'!K118</f>
        <v>0</v>
      </c>
      <c r="K112" s="14">
        <f>'[1]TCE - ANEXO III - Preencher'!L118</f>
        <v>0</v>
      </c>
      <c r="L112" s="14">
        <f>'[1]TCE - ANEXO III - Preencher'!M118</f>
        <v>0</v>
      </c>
      <c r="M112" s="14">
        <f t="shared" si="7"/>
        <v>0</v>
      </c>
      <c r="N112" s="14">
        <f>'[1]TCE - ANEXO III - Preencher'!O118</f>
        <v>0.48376399999999997</v>
      </c>
      <c r="O112" s="14">
        <f>'[1]TCE - ANEXO III - Preencher'!P118</f>
        <v>0</v>
      </c>
      <c r="P112" s="15">
        <f t="shared" si="8"/>
        <v>0.48376399999999997</v>
      </c>
      <c r="Q112" s="14">
        <f>'[1]TCE - ANEXO III - Preencher'!R118</f>
        <v>0</v>
      </c>
      <c r="R112" s="14">
        <f>'[1]TCE - ANEXO III - Preencher'!S118</f>
        <v>0</v>
      </c>
      <c r="S112" s="15">
        <f t="shared" si="9"/>
        <v>0</v>
      </c>
      <c r="T112" s="14">
        <f>'[1]TCE - ANEXO III - Preencher'!U118</f>
        <v>0</v>
      </c>
      <c r="U112" s="14">
        <f>'[1]TCE - ANEXO III - Preencher'!V118</f>
        <v>0</v>
      </c>
      <c r="V112" s="15">
        <f t="shared" si="10"/>
        <v>0</v>
      </c>
      <c r="W112" s="16" t="str">
        <f>IF('[1]TCE - ANEXO III - Preencher'!X118="","",'[1]TCE - ANEXO III - Preencher'!X118)</f>
        <v/>
      </c>
      <c r="X112" s="14">
        <f>'[1]TCE - ANEXO III - Preencher'!Y118</f>
        <v>0</v>
      </c>
      <c r="Y112" s="14">
        <f>'[1]TCE - ANEXO III - Preencher'!Z118</f>
        <v>0</v>
      </c>
      <c r="Z112" s="15">
        <f t="shared" si="11"/>
        <v>0</v>
      </c>
      <c r="AA112" s="16" t="str">
        <f>IF('[1]TCE - ANEXO III - Preencher'!AB118="","",'[1]TCE - ANEXO III - Preencher'!AB118)</f>
        <v/>
      </c>
      <c r="AB112" s="14">
        <f t="shared" si="6"/>
        <v>146.93296400000003</v>
      </c>
    </row>
    <row r="113" spans="1:28" s="5" customFormat="1" x14ac:dyDescent="0.2">
      <c r="A113" s="17">
        <f>'[1]TCE - ANEXO III - Preencher'!B119</f>
        <v>10894988000800</v>
      </c>
      <c r="B113" s="9" t="str">
        <f>'[1]TCE - ANEXO III - Preencher'!C119</f>
        <v>AURORA (HPR)</v>
      </c>
      <c r="C113" s="23">
        <v>2472</v>
      </c>
      <c r="D113" s="10" t="str">
        <f>'[1]TCE - ANEXO III - Preencher'!E119</f>
        <v>CARLOS EDUARDO ASCEDINO PEREIRA</v>
      </c>
      <c r="E113" s="9" t="str">
        <f>'[1]TCE - ANEXO III - Preencher'!F119</f>
        <v>3 - Administrativo</v>
      </c>
      <c r="F113" s="11" t="str">
        <f>'[1]TCE - ANEXO III - Preencher'!G119</f>
        <v>7156-15</v>
      </c>
      <c r="G113" s="12">
        <f>IF('[1]TCE - ANEXO III - Preencher'!H119="","",'[1]TCE - ANEXO III - Preencher'!H119)</f>
        <v>44105</v>
      </c>
      <c r="H113" s="13">
        <f>'[1]TCE - ANEXO III - Preencher'!I119</f>
        <v>19.850000000000001</v>
      </c>
      <c r="I113" s="13">
        <f>'[1]TCE - ANEXO III - Preencher'!J119</f>
        <v>158.79519999999999</v>
      </c>
      <c r="J113" s="13">
        <f>'[1]TCE - ANEXO III - Preencher'!K119</f>
        <v>0</v>
      </c>
      <c r="K113" s="14">
        <f>'[1]TCE - ANEXO III - Preencher'!L119</f>
        <v>0</v>
      </c>
      <c r="L113" s="14">
        <f>'[1]TCE - ANEXO III - Preencher'!M119</f>
        <v>0</v>
      </c>
      <c r="M113" s="14">
        <f t="shared" si="7"/>
        <v>0</v>
      </c>
      <c r="N113" s="14">
        <f>'[1]TCE - ANEXO III - Preencher'!O119</f>
        <v>0.48376399999999997</v>
      </c>
      <c r="O113" s="14">
        <f>'[1]TCE - ANEXO III - Preencher'!P119</f>
        <v>0</v>
      </c>
      <c r="P113" s="15">
        <f t="shared" si="8"/>
        <v>0.48376399999999997</v>
      </c>
      <c r="Q113" s="14">
        <f>'[1]TCE - ANEXO III - Preencher'!R119</f>
        <v>0</v>
      </c>
      <c r="R113" s="14">
        <f>'[1]TCE - ANEXO III - Preencher'!S119</f>
        <v>0</v>
      </c>
      <c r="S113" s="15">
        <f t="shared" si="9"/>
        <v>0</v>
      </c>
      <c r="T113" s="14">
        <f>'[1]TCE - ANEXO III - Preencher'!U119</f>
        <v>0</v>
      </c>
      <c r="U113" s="14">
        <f>'[1]TCE - ANEXO III - Preencher'!V119</f>
        <v>0</v>
      </c>
      <c r="V113" s="15">
        <f t="shared" si="10"/>
        <v>0</v>
      </c>
      <c r="W113" s="16" t="str">
        <f>IF('[1]TCE - ANEXO III - Preencher'!X119="","",'[1]TCE - ANEXO III - Preencher'!X119)</f>
        <v/>
      </c>
      <c r="X113" s="14">
        <f>'[1]TCE - ANEXO III - Preencher'!Y119</f>
        <v>0</v>
      </c>
      <c r="Y113" s="14">
        <f>'[1]TCE - ANEXO III - Preencher'!Z119</f>
        <v>0</v>
      </c>
      <c r="Z113" s="15">
        <f t="shared" si="11"/>
        <v>0</v>
      </c>
      <c r="AA113" s="16" t="str">
        <f>IF('[1]TCE - ANEXO III - Preencher'!AB119="","",'[1]TCE - ANEXO III - Preencher'!AB119)</f>
        <v/>
      </c>
      <c r="AB113" s="14">
        <f t="shared" si="6"/>
        <v>179.128964</v>
      </c>
    </row>
    <row r="114" spans="1:28" s="5" customFormat="1" x14ac:dyDescent="0.2">
      <c r="A114" s="17">
        <f>'[1]TCE - ANEXO III - Preencher'!B120</f>
        <v>10894988000800</v>
      </c>
      <c r="B114" s="9" t="str">
        <f>'[1]TCE - ANEXO III - Preencher'!C120</f>
        <v>AURORA (HPR)</v>
      </c>
      <c r="C114" s="23">
        <v>3448</v>
      </c>
      <c r="D114" s="10" t="str">
        <f>'[1]TCE - ANEXO III - Preencher'!E120</f>
        <v>CARMEM LUCIA DO NASCIMENTO</v>
      </c>
      <c r="E114" s="9" t="str">
        <f>'[1]TCE - ANEXO III - Preencher'!F120</f>
        <v>2 - Outros Profissionais da Saúde</v>
      </c>
      <c r="F114" s="11" t="str">
        <f>'[1]TCE - ANEXO III - Preencher'!G120</f>
        <v>3222-05</v>
      </c>
      <c r="G114" s="12">
        <f>IF('[1]TCE - ANEXO III - Preencher'!H120="","",'[1]TCE - ANEXO III - Preencher'!H120)</f>
        <v>44105</v>
      </c>
      <c r="H114" s="13">
        <f>'[1]TCE - ANEXO III - Preencher'!I120</f>
        <v>15.34</v>
      </c>
      <c r="I114" s="13">
        <f>'[1]TCE - ANEXO III - Preencher'!J120</f>
        <v>122.77520000000001</v>
      </c>
      <c r="J114" s="13">
        <f>'[1]TCE - ANEXO III - Preencher'!K120</f>
        <v>0</v>
      </c>
      <c r="K114" s="14">
        <f>'[1]TCE - ANEXO III - Preencher'!L120</f>
        <v>0</v>
      </c>
      <c r="L114" s="14">
        <f>'[1]TCE - ANEXO III - Preencher'!M120</f>
        <v>0</v>
      </c>
      <c r="M114" s="14">
        <f t="shared" si="7"/>
        <v>0</v>
      </c>
      <c r="N114" s="14">
        <f>'[1]TCE - ANEXO III - Preencher'!O120</f>
        <v>0.48376399999999997</v>
      </c>
      <c r="O114" s="14">
        <f>'[1]TCE - ANEXO III - Preencher'!P120</f>
        <v>0</v>
      </c>
      <c r="P114" s="15">
        <f t="shared" si="8"/>
        <v>0.48376399999999997</v>
      </c>
      <c r="Q114" s="14">
        <f>'[1]TCE - ANEXO III - Preencher'!R120</f>
        <v>0</v>
      </c>
      <c r="R114" s="14">
        <f>'[1]TCE - ANEXO III - Preencher'!S120</f>
        <v>0</v>
      </c>
      <c r="S114" s="15">
        <f t="shared" si="9"/>
        <v>0</v>
      </c>
      <c r="T114" s="14">
        <f>'[1]TCE - ANEXO III - Preencher'!U120</f>
        <v>0</v>
      </c>
      <c r="U114" s="14">
        <f>'[1]TCE - ANEXO III - Preencher'!V120</f>
        <v>0</v>
      </c>
      <c r="V114" s="15">
        <f t="shared" si="10"/>
        <v>0</v>
      </c>
      <c r="W114" s="16" t="str">
        <f>IF('[1]TCE - ANEXO III - Preencher'!X120="","",'[1]TCE - ANEXO III - Preencher'!X120)</f>
        <v/>
      </c>
      <c r="X114" s="14">
        <f>'[1]TCE - ANEXO III - Preencher'!Y120</f>
        <v>0</v>
      </c>
      <c r="Y114" s="14">
        <f>'[1]TCE - ANEXO III - Preencher'!Z120</f>
        <v>0</v>
      </c>
      <c r="Z114" s="15">
        <f t="shared" si="11"/>
        <v>0</v>
      </c>
      <c r="AA114" s="16" t="str">
        <f>IF('[1]TCE - ANEXO III - Preencher'!AB120="","",'[1]TCE - ANEXO III - Preencher'!AB120)</f>
        <v/>
      </c>
      <c r="AB114" s="14">
        <f t="shared" si="6"/>
        <v>138.59896400000002</v>
      </c>
    </row>
    <row r="115" spans="1:28" s="5" customFormat="1" x14ac:dyDescent="0.2">
      <c r="A115" s="17">
        <f>'[1]TCE - ANEXO III - Preencher'!B121</f>
        <v>10894988000800</v>
      </c>
      <c r="B115" s="9" t="str">
        <f>'[1]TCE - ANEXO III - Preencher'!C121</f>
        <v>AURORA (HPR)</v>
      </c>
      <c r="C115" s="23">
        <v>6463</v>
      </c>
      <c r="D115" s="10" t="str">
        <f>'[1]TCE - ANEXO III - Preencher'!E121</f>
        <v>CAROLAINE MIRELLA DE OLIVEIRA SILVA</v>
      </c>
      <c r="E115" s="9" t="str">
        <f>'[1]TCE - ANEXO III - Preencher'!F121</f>
        <v>2 - Outros Profissionais da Saúde</v>
      </c>
      <c r="F115" s="11" t="str">
        <f>'[1]TCE - ANEXO III - Preencher'!G121</f>
        <v>3222-05</v>
      </c>
      <c r="G115" s="12">
        <f>IF('[1]TCE - ANEXO III - Preencher'!H121="","",'[1]TCE - ANEXO III - Preencher'!H121)</f>
        <v>44105</v>
      </c>
      <c r="H115" s="13">
        <f>'[1]TCE - ANEXO III - Preencher'!I121</f>
        <v>16.57</v>
      </c>
      <c r="I115" s="13">
        <f>'[1]TCE - ANEXO III - Preencher'!J121</f>
        <v>129.60079999999999</v>
      </c>
      <c r="J115" s="13">
        <f>'[1]TCE - ANEXO III - Preencher'!K121</f>
        <v>0</v>
      </c>
      <c r="K115" s="14">
        <f>'[1]TCE - ANEXO III - Preencher'!L121</f>
        <v>0</v>
      </c>
      <c r="L115" s="14">
        <f>'[1]TCE - ANEXO III - Preencher'!M121</f>
        <v>0</v>
      </c>
      <c r="M115" s="14">
        <f t="shared" si="7"/>
        <v>0</v>
      </c>
      <c r="N115" s="14">
        <f>'[1]TCE - ANEXO III - Preencher'!O121</f>
        <v>0</v>
      </c>
      <c r="O115" s="14">
        <f>'[1]TCE - ANEXO III - Preencher'!P121</f>
        <v>0</v>
      </c>
      <c r="P115" s="15">
        <f t="shared" si="8"/>
        <v>0</v>
      </c>
      <c r="Q115" s="14">
        <f>'[1]TCE - ANEXO III - Preencher'!R121</f>
        <v>0</v>
      </c>
      <c r="R115" s="14">
        <f>'[1]TCE - ANEXO III - Preencher'!S121</f>
        <v>0</v>
      </c>
      <c r="S115" s="15">
        <f t="shared" si="9"/>
        <v>0</v>
      </c>
      <c r="T115" s="14">
        <f>'[1]TCE - ANEXO III - Preencher'!U121</f>
        <v>0</v>
      </c>
      <c r="U115" s="14">
        <f>'[1]TCE - ANEXO III - Preencher'!V121</f>
        <v>0</v>
      </c>
      <c r="V115" s="15">
        <f t="shared" si="10"/>
        <v>0</v>
      </c>
      <c r="W115" s="16" t="str">
        <f>IF('[1]TCE - ANEXO III - Preencher'!X121="","",'[1]TCE - ANEXO III - Preencher'!X121)</f>
        <v/>
      </c>
      <c r="X115" s="14">
        <f>'[1]TCE - ANEXO III - Preencher'!Y121</f>
        <v>0</v>
      </c>
      <c r="Y115" s="14">
        <f>'[1]TCE - ANEXO III - Preencher'!Z121</f>
        <v>0</v>
      </c>
      <c r="Z115" s="15">
        <f t="shared" si="11"/>
        <v>0</v>
      </c>
      <c r="AA115" s="16" t="str">
        <f>IF('[1]TCE - ANEXO III - Preencher'!AB121="","",'[1]TCE - ANEXO III - Preencher'!AB121)</f>
        <v/>
      </c>
      <c r="AB115" s="14">
        <f t="shared" si="6"/>
        <v>146.17079999999999</v>
      </c>
    </row>
    <row r="116" spans="1:28" s="5" customFormat="1" x14ac:dyDescent="0.2">
      <c r="A116" s="17">
        <f>'[1]TCE - ANEXO III - Preencher'!B122</f>
        <v>10894988000800</v>
      </c>
      <c r="B116" s="9" t="str">
        <f>'[1]TCE - ANEXO III - Preencher'!C122</f>
        <v>AURORA (HPR)</v>
      </c>
      <c r="C116" s="23">
        <v>4480</v>
      </c>
      <c r="D116" s="10" t="str">
        <f>'[1]TCE - ANEXO III - Preencher'!E122</f>
        <v>CAROLINE FERREIRA DA SILVA</v>
      </c>
      <c r="E116" s="9" t="str">
        <f>'[1]TCE - ANEXO III - Preencher'!F122</f>
        <v>2 - Outros Profissionais da Saúde</v>
      </c>
      <c r="F116" s="11" t="str">
        <f>'[1]TCE - ANEXO III - Preencher'!G122</f>
        <v>3222-05</v>
      </c>
      <c r="G116" s="12">
        <f>IF('[1]TCE - ANEXO III - Preencher'!H122="","",'[1]TCE - ANEXO III - Preencher'!H122)</f>
        <v>44105</v>
      </c>
      <c r="H116" s="13">
        <f>'[1]TCE - ANEXO III - Preencher'!I122</f>
        <v>16.91</v>
      </c>
      <c r="I116" s="13">
        <f>'[1]TCE - ANEXO III - Preencher'!J122</f>
        <v>135.20160000000001</v>
      </c>
      <c r="J116" s="13">
        <f>'[1]TCE - ANEXO III - Preencher'!K122</f>
        <v>0</v>
      </c>
      <c r="K116" s="14">
        <f>'[1]TCE - ANEXO III - Preencher'!L122</f>
        <v>0</v>
      </c>
      <c r="L116" s="14">
        <f>'[1]TCE - ANEXO III - Preencher'!M122</f>
        <v>0</v>
      </c>
      <c r="M116" s="14">
        <f t="shared" si="7"/>
        <v>0</v>
      </c>
      <c r="N116" s="14">
        <f>'[1]TCE - ANEXO III - Preencher'!O122</f>
        <v>0</v>
      </c>
      <c r="O116" s="14">
        <f>'[1]TCE - ANEXO III - Preencher'!P122</f>
        <v>0</v>
      </c>
      <c r="P116" s="15">
        <f t="shared" si="8"/>
        <v>0</v>
      </c>
      <c r="Q116" s="14">
        <f>'[1]TCE - ANEXO III - Preencher'!R122</f>
        <v>0</v>
      </c>
      <c r="R116" s="14">
        <f>'[1]TCE - ANEXO III - Preencher'!S122</f>
        <v>0</v>
      </c>
      <c r="S116" s="15">
        <f t="shared" si="9"/>
        <v>0</v>
      </c>
      <c r="T116" s="14">
        <f>'[1]TCE - ANEXO III - Preencher'!U122</f>
        <v>0</v>
      </c>
      <c r="U116" s="14">
        <f>'[1]TCE - ANEXO III - Preencher'!V122</f>
        <v>0</v>
      </c>
      <c r="V116" s="15">
        <f t="shared" si="10"/>
        <v>0</v>
      </c>
      <c r="W116" s="16" t="str">
        <f>IF('[1]TCE - ANEXO III - Preencher'!X122="","",'[1]TCE - ANEXO III - Preencher'!X122)</f>
        <v/>
      </c>
      <c r="X116" s="14">
        <f>'[1]TCE - ANEXO III - Preencher'!Y122</f>
        <v>0</v>
      </c>
      <c r="Y116" s="14">
        <f>'[1]TCE - ANEXO III - Preencher'!Z122</f>
        <v>0</v>
      </c>
      <c r="Z116" s="15">
        <f t="shared" si="11"/>
        <v>0</v>
      </c>
      <c r="AA116" s="16" t="str">
        <f>IF('[1]TCE - ANEXO III - Preencher'!AB122="","",'[1]TCE - ANEXO III - Preencher'!AB122)</f>
        <v/>
      </c>
      <c r="AB116" s="14">
        <f t="shared" si="6"/>
        <v>152.11160000000001</v>
      </c>
    </row>
    <row r="117" spans="1:28" s="5" customFormat="1" x14ac:dyDescent="0.2">
      <c r="A117" s="17">
        <f>'[1]TCE - ANEXO III - Preencher'!B123</f>
        <v>10894988000800</v>
      </c>
      <c r="B117" s="9" t="str">
        <f>'[1]TCE - ANEXO III - Preencher'!C123</f>
        <v>AURORA (HPR)</v>
      </c>
      <c r="C117" s="23">
        <v>468</v>
      </c>
      <c r="D117" s="10" t="str">
        <f>'[1]TCE - ANEXO III - Preencher'!E123</f>
        <v xml:space="preserve">CATIA MARIA ALVES DA SILVA </v>
      </c>
      <c r="E117" s="9" t="str">
        <f>'[1]TCE - ANEXO III - Preencher'!F123</f>
        <v>2 - Outros Profissionais da Saúde</v>
      </c>
      <c r="F117" s="11" t="str">
        <f>'[1]TCE - ANEXO III - Preencher'!G123</f>
        <v>2235-05</v>
      </c>
      <c r="G117" s="12">
        <f>IF('[1]TCE - ANEXO III - Preencher'!H123="","",'[1]TCE - ANEXO III - Preencher'!H123)</f>
        <v>44105</v>
      </c>
      <c r="H117" s="13">
        <f>'[1]TCE - ANEXO III - Preencher'!I123</f>
        <v>50.08</v>
      </c>
      <c r="I117" s="13">
        <f>'[1]TCE - ANEXO III - Preencher'!J123</f>
        <v>400.7072</v>
      </c>
      <c r="J117" s="13">
        <f>'[1]TCE - ANEXO III - Preencher'!K123</f>
        <v>0</v>
      </c>
      <c r="K117" s="14">
        <f>'[1]TCE - ANEXO III - Preencher'!L123</f>
        <v>0</v>
      </c>
      <c r="L117" s="14">
        <f>'[1]TCE - ANEXO III - Preencher'!M123</f>
        <v>0</v>
      </c>
      <c r="M117" s="14">
        <f t="shared" si="7"/>
        <v>0</v>
      </c>
      <c r="N117" s="14">
        <f>'[1]TCE - ANEXO III - Preencher'!O123</f>
        <v>1.7837640000000001</v>
      </c>
      <c r="O117" s="14">
        <f>'[1]TCE - ANEXO III - Preencher'!P123</f>
        <v>0</v>
      </c>
      <c r="P117" s="15">
        <f t="shared" si="8"/>
        <v>1.7837640000000001</v>
      </c>
      <c r="Q117" s="14">
        <f>'[1]TCE - ANEXO III - Preencher'!R123</f>
        <v>0</v>
      </c>
      <c r="R117" s="14">
        <f>'[1]TCE - ANEXO III - Preencher'!S123</f>
        <v>0</v>
      </c>
      <c r="S117" s="15">
        <f t="shared" si="9"/>
        <v>0</v>
      </c>
      <c r="T117" s="14">
        <f>'[1]TCE - ANEXO III - Preencher'!U123</f>
        <v>0</v>
      </c>
      <c r="U117" s="14">
        <f>'[1]TCE - ANEXO III - Preencher'!V123</f>
        <v>0</v>
      </c>
      <c r="V117" s="15">
        <f t="shared" si="10"/>
        <v>0</v>
      </c>
      <c r="W117" s="16" t="str">
        <f>IF('[1]TCE - ANEXO III - Preencher'!X123="","",'[1]TCE - ANEXO III - Preencher'!X123)</f>
        <v/>
      </c>
      <c r="X117" s="14">
        <f>'[1]TCE - ANEXO III - Preencher'!Y123</f>
        <v>0</v>
      </c>
      <c r="Y117" s="14">
        <f>'[1]TCE - ANEXO III - Preencher'!Z123</f>
        <v>0</v>
      </c>
      <c r="Z117" s="15">
        <f t="shared" si="11"/>
        <v>0</v>
      </c>
      <c r="AA117" s="16" t="str">
        <f>IF('[1]TCE - ANEXO III - Preencher'!AB123="","",'[1]TCE - ANEXO III - Preencher'!AB123)</f>
        <v/>
      </c>
      <c r="AB117" s="14">
        <f t="shared" si="6"/>
        <v>452.570964</v>
      </c>
    </row>
    <row r="118" spans="1:28" s="5" customFormat="1" x14ac:dyDescent="0.2">
      <c r="A118" s="17">
        <f>'[1]TCE - ANEXO III - Preencher'!B124</f>
        <v>10894988000800</v>
      </c>
      <c r="B118" s="9" t="str">
        <f>'[1]TCE - ANEXO III - Preencher'!C124</f>
        <v>AURORA (HPR)</v>
      </c>
      <c r="C118" s="23">
        <v>2427</v>
      </c>
      <c r="D118" s="10" t="str">
        <f>'[1]TCE - ANEXO III - Preencher'!E124</f>
        <v>CELSO FERNANDO CAVALCANTI MEDEIROS</v>
      </c>
      <c r="E118" s="9" t="str">
        <f>'[1]TCE - ANEXO III - Preencher'!F124</f>
        <v>2 - Outros Profissionais da Saúde</v>
      </c>
      <c r="F118" s="11" t="str">
        <f>'[1]TCE - ANEXO III - Preencher'!G124</f>
        <v>3222-05</v>
      </c>
      <c r="G118" s="12">
        <f>IF('[1]TCE - ANEXO III - Preencher'!H124="","",'[1]TCE - ANEXO III - Preencher'!H124)</f>
        <v>44105</v>
      </c>
      <c r="H118" s="13">
        <f>'[1]TCE - ANEXO III - Preencher'!I124</f>
        <v>17.13</v>
      </c>
      <c r="I118" s="13">
        <f>'[1]TCE - ANEXO III - Preencher'!J124</f>
        <v>136.97919999999999</v>
      </c>
      <c r="J118" s="13">
        <f>'[1]TCE - ANEXO III - Preencher'!K124</f>
        <v>0</v>
      </c>
      <c r="K118" s="14">
        <f>'[1]TCE - ANEXO III - Preencher'!L124</f>
        <v>0</v>
      </c>
      <c r="L118" s="14">
        <f>'[1]TCE - ANEXO III - Preencher'!M124</f>
        <v>0</v>
      </c>
      <c r="M118" s="14">
        <f t="shared" si="7"/>
        <v>0</v>
      </c>
      <c r="N118" s="14">
        <f>'[1]TCE - ANEXO III - Preencher'!O124</f>
        <v>0.48376399999999997</v>
      </c>
      <c r="O118" s="14">
        <f>'[1]TCE - ANEXO III - Preencher'!P124</f>
        <v>0</v>
      </c>
      <c r="P118" s="15">
        <f t="shared" si="8"/>
        <v>0.48376399999999997</v>
      </c>
      <c r="Q118" s="14">
        <f>'[1]TCE - ANEXO III - Preencher'!R124</f>
        <v>0</v>
      </c>
      <c r="R118" s="14">
        <f>'[1]TCE - ANEXO III - Preencher'!S124</f>
        <v>0</v>
      </c>
      <c r="S118" s="15">
        <f t="shared" si="9"/>
        <v>0</v>
      </c>
      <c r="T118" s="14">
        <f>'[1]TCE - ANEXO III - Preencher'!U124</f>
        <v>0</v>
      </c>
      <c r="U118" s="14">
        <f>'[1]TCE - ANEXO III - Preencher'!V124</f>
        <v>0</v>
      </c>
      <c r="V118" s="15">
        <f t="shared" si="10"/>
        <v>0</v>
      </c>
      <c r="W118" s="16" t="str">
        <f>IF('[1]TCE - ANEXO III - Preencher'!X124="","",'[1]TCE - ANEXO III - Preencher'!X124)</f>
        <v/>
      </c>
      <c r="X118" s="14">
        <f>'[1]TCE - ANEXO III - Preencher'!Y124</f>
        <v>0</v>
      </c>
      <c r="Y118" s="14">
        <f>'[1]TCE - ANEXO III - Preencher'!Z124</f>
        <v>0</v>
      </c>
      <c r="Z118" s="15">
        <f t="shared" si="11"/>
        <v>0</v>
      </c>
      <c r="AA118" s="16" t="str">
        <f>IF('[1]TCE - ANEXO III - Preencher'!AB124="","",'[1]TCE - ANEXO III - Preencher'!AB124)</f>
        <v/>
      </c>
      <c r="AB118" s="14">
        <f t="shared" si="6"/>
        <v>154.59296399999999</v>
      </c>
    </row>
    <row r="119" spans="1:28" s="5" customFormat="1" x14ac:dyDescent="0.2">
      <c r="A119" s="17">
        <f>'[1]TCE - ANEXO III - Preencher'!B125</f>
        <v>10894988000800</v>
      </c>
      <c r="B119" s="9" t="str">
        <f>'[1]TCE - ANEXO III - Preencher'!C125</f>
        <v>AURORA (HPR)</v>
      </c>
      <c r="C119" s="23">
        <v>7446</v>
      </c>
      <c r="D119" s="10" t="str">
        <f>'[1]TCE - ANEXO III - Preencher'!E125</f>
        <v>CIBELE MORAES DOS SANTOS OLIVEIRA</v>
      </c>
      <c r="E119" s="9" t="str">
        <f>'[1]TCE - ANEXO III - Preencher'!F125</f>
        <v>2 - Outros Profissionais da Saúde</v>
      </c>
      <c r="F119" s="11" t="str">
        <f>'[1]TCE - ANEXO III - Preencher'!G125</f>
        <v>2235-05</v>
      </c>
      <c r="G119" s="12">
        <f>IF('[1]TCE - ANEXO III - Preencher'!H125="","",'[1]TCE - ANEXO III - Preencher'!H125)</f>
        <v>44105</v>
      </c>
      <c r="H119" s="13">
        <f>'[1]TCE - ANEXO III - Preencher'!I125</f>
        <v>37.39</v>
      </c>
      <c r="I119" s="13">
        <f>'[1]TCE - ANEXO III - Preencher'!J125</f>
        <v>299.0616</v>
      </c>
      <c r="J119" s="13">
        <f>'[1]TCE - ANEXO III - Preencher'!K125</f>
        <v>0</v>
      </c>
      <c r="K119" s="14">
        <f>'[1]TCE - ANEXO III - Preencher'!L125</f>
        <v>0</v>
      </c>
      <c r="L119" s="14">
        <f>'[1]TCE - ANEXO III - Preencher'!M125</f>
        <v>0</v>
      </c>
      <c r="M119" s="14">
        <f t="shared" si="7"/>
        <v>0</v>
      </c>
      <c r="N119" s="14">
        <f>'[1]TCE - ANEXO III - Preencher'!O125</f>
        <v>1.7837640000000001</v>
      </c>
      <c r="O119" s="14">
        <f>'[1]TCE - ANEXO III - Preencher'!P125</f>
        <v>0</v>
      </c>
      <c r="P119" s="15">
        <f t="shared" si="8"/>
        <v>1.7837640000000001</v>
      </c>
      <c r="Q119" s="14">
        <f>'[1]TCE - ANEXO III - Preencher'!R125</f>
        <v>0</v>
      </c>
      <c r="R119" s="14">
        <f>'[1]TCE - ANEXO III - Preencher'!S125</f>
        <v>0</v>
      </c>
      <c r="S119" s="15">
        <f t="shared" si="9"/>
        <v>0</v>
      </c>
      <c r="T119" s="14">
        <f>'[1]TCE - ANEXO III - Preencher'!U125</f>
        <v>0</v>
      </c>
      <c r="U119" s="14">
        <f>'[1]TCE - ANEXO III - Preencher'!V125</f>
        <v>0</v>
      </c>
      <c r="V119" s="15">
        <f t="shared" si="10"/>
        <v>0</v>
      </c>
      <c r="W119" s="16" t="str">
        <f>IF('[1]TCE - ANEXO III - Preencher'!X125="","",'[1]TCE - ANEXO III - Preencher'!X125)</f>
        <v/>
      </c>
      <c r="X119" s="14">
        <f>'[1]TCE - ANEXO III - Preencher'!Y125</f>
        <v>0</v>
      </c>
      <c r="Y119" s="14">
        <f>'[1]TCE - ANEXO III - Preencher'!Z125</f>
        <v>0</v>
      </c>
      <c r="Z119" s="15">
        <f t="shared" si="11"/>
        <v>0</v>
      </c>
      <c r="AA119" s="16" t="str">
        <f>IF('[1]TCE - ANEXO III - Preencher'!AB125="","",'[1]TCE - ANEXO III - Preencher'!AB125)</f>
        <v/>
      </c>
      <c r="AB119" s="14">
        <f t="shared" si="6"/>
        <v>338.235364</v>
      </c>
    </row>
    <row r="120" spans="1:28" s="5" customFormat="1" x14ac:dyDescent="0.2">
      <c r="A120" s="17">
        <f>'[1]TCE - ANEXO III - Preencher'!B126</f>
        <v>10894988000800</v>
      </c>
      <c r="B120" s="9" t="str">
        <f>'[1]TCE - ANEXO III - Preencher'!C126</f>
        <v>AURORA (HPR)</v>
      </c>
      <c r="C120" s="23">
        <v>6483</v>
      </c>
      <c r="D120" s="10" t="str">
        <f>'[1]TCE - ANEXO III - Preencher'!E126</f>
        <v>CIBELLY MORGANA PONTES DE ARAUJO</v>
      </c>
      <c r="E120" s="9" t="str">
        <f>'[1]TCE - ANEXO III - Preencher'!F126</f>
        <v>2 - Outros Profissionais da Saúde</v>
      </c>
      <c r="F120" s="11" t="str">
        <f>'[1]TCE - ANEXO III - Preencher'!G126</f>
        <v>3222-05</v>
      </c>
      <c r="G120" s="12">
        <f>IF('[1]TCE - ANEXO III - Preencher'!H126="","",'[1]TCE - ANEXO III - Preencher'!H126)</f>
        <v>44105</v>
      </c>
      <c r="H120" s="13">
        <f>'[1]TCE - ANEXO III - Preencher'!I126</f>
        <v>15.35</v>
      </c>
      <c r="I120" s="13">
        <f>'[1]TCE - ANEXO III - Preencher'!J126</f>
        <v>122.77520000000001</v>
      </c>
      <c r="J120" s="13">
        <f>'[1]TCE - ANEXO III - Preencher'!K126</f>
        <v>0</v>
      </c>
      <c r="K120" s="14">
        <f>'[1]TCE - ANEXO III - Preencher'!L126</f>
        <v>0</v>
      </c>
      <c r="L120" s="14">
        <f>'[1]TCE - ANEXO III - Preencher'!M126</f>
        <v>0</v>
      </c>
      <c r="M120" s="14">
        <f t="shared" si="7"/>
        <v>0</v>
      </c>
      <c r="N120" s="14">
        <f>'[1]TCE - ANEXO III - Preencher'!O126</f>
        <v>0</v>
      </c>
      <c r="O120" s="14">
        <f>'[1]TCE - ANEXO III - Preencher'!P126</f>
        <v>0</v>
      </c>
      <c r="P120" s="15">
        <f t="shared" si="8"/>
        <v>0</v>
      </c>
      <c r="Q120" s="14">
        <f>'[1]TCE - ANEXO III - Preencher'!R126</f>
        <v>0</v>
      </c>
      <c r="R120" s="14">
        <f>'[1]TCE - ANEXO III - Preencher'!S126</f>
        <v>0</v>
      </c>
      <c r="S120" s="15">
        <f t="shared" si="9"/>
        <v>0</v>
      </c>
      <c r="T120" s="14">
        <f>'[1]TCE - ANEXO III - Preencher'!U126</f>
        <v>0</v>
      </c>
      <c r="U120" s="14">
        <f>'[1]TCE - ANEXO III - Preencher'!V126</f>
        <v>0</v>
      </c>
      <c r="V120" s="15">
        <f t="shared" si="10"/>
        <v>0</v>
      </c>
      <c r="W120" s="16" t="str">
        <f>IF('[1]TCE - ANEXO III - Preencher'!X126="","",'[1]TCE - ANEXO III - Preencher'!X126)</f>
        <v/>
      </c>
      <c r="X120" s="14">
        <f>'[1]TCE - ANEXO III - Preencher'!Y126</f>
        <v>0</v>
      </c>
      <c r="Y120" s="14">
        <f>'[1]TCE - ANEXO III - Preencher'!Z126</f>
        <v>0</v>
      </c>
      <c r="Z120" s="15">
        <f t="shared" si="11"/>
        <v>0</v>
      </c>
      <c r="AA120" s="16" t="str">
        <f>IF('[1]TCE - ANEXO III - Preencher'!AB126="","",'[1]TCE - ANEXO III - Preencher'!AB126)</f>
        <v/>
      </c>
      <c r="AB120" s="14">
        <f t="shared" si="6"/>
        <v>138.12520000000001</v>
      </c>
    </row>
    <row r="121" spans="1:28" s="5" customFormat="1" x14ac:dyDescent="0.2">
      <c r="A121" s="17">
        <f>'[1]TCE - ANEXO III - Preencher'!B127</f>
        <v>10894988000800</v>
      </c>
      <c r="B121" s="9" t="str">
        <f>'[1]TCE - ANEXO III - Preencher'!C127</f>
        <v>AURORA (HPR)</v>
      </c>
      <c r="C121" s="23">
        <v>7451</v>
      </c>
      <c r="D121" s="10" t="str">
        <f>'[1]TCE - ANEXO III - Preencher'!E127</f>
        <v xml:space="preserve">CINDY DOMINGOS ABSALAO </v>
      </c>
      <c r="E121" s="9" t="str">
        <f>'[1]TCE - ANEXO III - Preencher'!F127</f>
        <v>2 - Outros Profissionais da Saúde</v>
      </c>
      <c r="F121" s="11" t="str">
        <f>'[1]TCE - ANEXO III - Preencher'!G127</f>
        <v>2235-05</v>
      </c>
      <c r="G121" s="12">
        <f>IF('[1]TCE - ANEXO III - Preencher'!H127="","",'[1]TCE - ANEXO III - Preencher'!H127)</f>
        <v>44105</v>
      </c>
      <c r="H121" s="13">
        <f>'[1]TCE - ANEXO III - Preencher'!I127</f>
        <v>33.729999999999997</v>
      </c>
      <c r="I121" s="13">
        <f>'[1]TCE - ANEXO III - Preencher'!J127</f>
        <v>269.86560000000003</v>
      </c>
      <c r="J121" s="13">
        <f>'[1]TCE - ANEXO III - Preencher'!K127</f>
        <v>0</v>
      </c>
      <c r="K121" s="14">
        <f>'[1]TCE - ANEXO III - Preencher'!L127</f>
        <v>0</v>
      </c>
      <c r="L121" s="14">
        <f>'[1]TCE - ANEXO III - Preencher'!M127</f>
        <v>0</v>
      </c>
      <c r="M121" s="14">
        <f t="shared" si="7"/>
        <v>0</v>
      </c>
      <c r="N121" s="14">
        <f>'[1]TCE - ANEXO III - Preencher'!O127</f>
        <v>0.48376399999999997</v>
      </c>
      <c r="O121" s="14">
        <f>'[1]TCE - ANEXO III - Preencher'!P127</f>
        <v>0</v>
      </c>
      <c r="P121" s="15">
        <f t="shared" si="8"/>
        <v>0.48376399999999997</v>
      </c>
      <c r="Q121" s="14">
        <f>'[1]TCE - ANEXO III - Preencher'!R127</f>
        <v>0</v>
      </c>
      <c r="R121" s="14">
        <f>'[1]TCE - ANEXO III - Preencher'!S127</f>
        <v>0</v>
      </c>
      <c r="S121" s="15">
        <f t="shared" si="9"/>
        <v>0</v>
      </c>
      <c r="T121" s="14">
        <f>'[1]TCE - ANEXO III - Preencher'!U127</f>
        <v>0</v>
      </c>
      <c r="U121" s="14">
        <f>'[1]TCE - ANEXO III - Preencher'!V127</f>
        <v>0</v>
      </c>
      <c r="V121" s="15">
        <f t="shared" si="10"/>
        <v>0</v>
      </c>
      <c r="W121" s="16" t="str">
        <f>IF('[1]TCE - ANEXO III - Preencher'!X127="","",'[1]TCE - ANEXO III - Preencher'!X127)</f>
        <v/>
      </c>
      <c r="X121" s="14">
        <f>'[1]TCE - ANEXO III - Preencher'!Y127</f>
        <v>0</v>
      </c>
      <c r="Y121" s="14">
        <f>'[1]TCE - ANEXO III - Preencher'!Z127</f>
        <v>0</v>
      </c>
      <c r="Z121" s="15">
        <f t="shared" si="11"/>
        <v>0</v>
      </c>
      <c r="AA121" s="16" t="str">
        <f>IF('[1]TCE - ANEXO III - Preencher'!AB127="","",'[1]TCE - ANEXO III - Preencher'!AB127)</f>
        <v/>
      </c>
      <c r="AB121" s="14">
        <f t="shared" si="6"/>
        <v>304.07936400000006</v>
      </c>
    </row>
    <row r="122" spans="1:28" s="5" customFormat="1" x14ac:dyDescent="0.2">
      <c r="A122" s="17">
        <f>'[1]TCE - ANEXO III - Preencher'!B128</f>
        <v>10894988000800</v>
      </c>
      <c r="B122" s="9" t="str">
        <f>'[1]TCE - ANEXO III - Preencher'!C128</f>
        <v>AURORA (HPR)</v>
      </c>
      <c r="C122" s="23">
        <v>3493</v>
      </c>
      <c r="D122" s="10" t="str">
        <f>'[1]TCE - ANEXO III - Preencher'!E128</f>
        <v>CINTHIA CUNHA DA CRUZ SANTOS</v>
      </c>
      <c r="E122" s="9" t="str">
        <f>'[1]TCE - ANEXO III - Preencher'!F128</f>
        <v>2 - Outros Profissionais da Saúde</v>
      </c>
      <c r="F122" s="11" t="str">
        <f>'[1]TCE - ANEXO III - Preencher'!G128</f>
        <v>2516-05</v>
      </c>
      <c r="G122" s="12">
        <f>IF('[1]TCE - ANEXO III - Preencher'!H128="","",'[1]TCE - ANEXO III - Preencher'!H128)</f>
        <v>44105</v>
      </c>
      <c r="H122" s="13">
        <f>'[1]TCE - ANEXO III - Preencher'!I128</f>
        <v>15.76</v>
      </c>
      <c r="I122" s="13">
        <f>'[1]TCE - ANEXO III - Preencher'!J128</f>
        <v>126.11680000000001</v>
      </c>
      <c r="J122" s="13">
        <f>'[1]TCE - ANEXO III - Preencher'!K128</f>
        <v>0</v>
      </c>
      <c r="K122" s="14">
        <f>'[1]TCE - ANEXO III - Preencher'!L128</f>
        <v>0</v>
      </c>
      <c r="L122" s="14">
        <f>'[1]TCE - ANEXO III - Preencher'!M128</f>
        <v>0</v>
      </c>
      <c r="M122" s="14">
        <f t="shared" si="7"/>
        <v>0</v>
      </c>
      <c r="N122" s="14">
        <f>'[1]TCE - ANEXO III - Preencher'!O128</f>
        <v>0.48376399999999997</v>
      </c>
      <c r="O122" s="14">
        <f>'[1]TCE - ANEXO III - Preencher'!P128</f>
        <v>0</v>
      </c>
      <c r="P122" s="15">
        <f t="shared" si="8"/>
        <v>0.48376399999999997</v>
      </c>
      <c r="Q122" s="14">
        <f>'[1]TCE - ANEXO III - Preencher'!R128</f>
        <v>0</v>
      </c>
      <c r="R122" s="14">
        <f>'[1]TCE - ANEXO III - Preencher'!S128</f>
        <v>0</v>
      </c>
      <c r="S122" s="15">
        <f t="shared" si="9"/>
        <v>0</v>
      </c>
      <c r="T122" s="14">
        <f>'[1]TCE - ANEXO III - Preencher'!U128</f>
        <v>0</v>
      </c>
      <c r="U122" s="14">
        <f>'[1]TCE - ANEXO III - Preencher'!V128</f>
        <v>0</v>
      </c>
      <c r="V122" s="15">
        <f t="shared" si="10"/>
        <v>0</v>
      </c>
      <c r="W122" s="16" t="str">
        <f>IF('[1]TCE - ANEXO III - Preencher'!X128="","",'[1]TCE - ANEXO III - Preencher'!X128)</f>
        <v/>
      </c>
      <c r="X122" s="14">
        <f>'[1]TCE - ANEXO III - Preencher'!Y128</f>
        <v>0</v>
      </c>
      <c r="Y122" s="14">
        <f>'[1]TCE - ANEXO III - Preencher'!Z128</f>
        <v>0</v>
      </c>
      <c r="Z122" s="15">
        <f t="shared" si="11"/>
        <v>0</v>
      </c>
      <c r="AA122" s="16" t="str">
        <f>IF('[1]TCE - ANEXO III - Preencher'!AB128="","",'[1]TCE - ANEXO III - Preencher'!AB128)</f>
        <v/>
      </c>
      <c r="AB122" s="14">
        <f t="shared" si="6"/>
        <v>142.36056400000001</v>
      </c>
    </row>
    <row r="123" spans="1:28" s="5" customFormat="1" x14ac:dyDescent="0.2">
      <c r="A123" s="17">
        <f>'[1]TCE - ANEXO III - Preencher'!B129</f>
        <v>10894988000800</v>
      </c>
      <c r="B123" s="9" t="str">
        <f>'[1]TCE - ANEXO III - Preencher'!C129</f>
        <v>AURORA (HPR)</v>
      </c>
      <c r="C123" s="23">
        <v>1404</v>
      </c>
      <c r="D123" s="10" t="str">
        <f>'[1]TCE - ANEXO III - Preencher'!E129</f>
        <v>CLAUDIA DA SILVA LANDES</v>
      </c>
      <c r="E123" s="9" t="str">
        <f>'[1]TCE - ANEXO III - Preencher'!F129</f>
        <v>2 - Outros Profissionais da Saúde</v>
      </c>
      <c r="F123" s="11" t="str">
        <f>'[1]TCE - ANEXO III - Preencher'!G129</f>
        <v>3222-05</v>
      </c>
      <c r="G123" s="12">
        <f>IF('[1]TCE - ANEXO III - Preencher'!H129="","",'[1]TCE - ANEXO III - Preencher'!H129)</f>
        <v>44105</v>
      </c>
      <c r="H123" s="13">
        <f>'[1]TCE - ANEXO III - Preencher'!I129</f>
        <v>16.98</v>
      </c>
      <c r="I123" s="13">
        <f>'[1]TCE - ANEXO III - Preencher'!J129</f>
        <v>135.7944</v>
      </c>
      <c r="J123" s="13">
        <f>'[1]TCE - ANEXO III - Preencher'!K129</f>
        <v>0</v>
      </c>
      <c r="K123" s="14">
        <f>'[1]TCE - ANEXO III - Preencher'!L129</f>
        <v>0</v>
      </c>
      <c r="L123" s="14">
        <f>'[1]TCE - ANEXO III - Preencher'!M129</f>
        <v>0</v>
      </c>
      <c r="M123" s="14">
        <f t="shared" si="7"/>
        <v>0</v>
      </c>
      <c r="N123" s="14">
        <f>'[1]TCE - ANEXO III - Preencher'!O129</f>
        <v>0.48376399999999997</v>
      </c>
      <c r="O123" s="14">
        <f>'[1]TCE - ANEXO III - Preencher'!P129</f>
        <v>0</v>
      </c>
      <c r="P123" s="15">
        <f t="shared" si="8"/>
        <v>0.48376399999999997</v>
      </c>
      <c r="Q123" s="14">
        <f>'[1]TCE - ANEXO III - Preencher'!R129</f>
        <v>0</v>
      </c>
      <c r="R123" s="14">
        <f>'[1]TCE - ANEXO III - Preencher'!S129</f>
        <v>0</v>
      </c>
      <c r="S123" s="15">
        <f t="shared" si="9"/>
        <v>0</v>
      </c>
      <c r="T123" s="14">
        <f>'[1]TCE - ANEXO III - Preencher'!U129</f>
        <v>0</v>
      </c>
      <c r="U123" s="14">
        <f>'[1]TCE - ANEXO III - Preencher'!V129</f>
        <v>0</v>
      </c>
      <c r="V123" s="15">
        <f t="shared" si="10"/>
        <v>0</v>
      </c>
      <c r="W123" s="16" t="str">
        <f>IF('[1]TCE - ANEXO III - Preencher'!X129="","",'[1]TCE - ANEXO III - Preencher'!X129)</f>
        <v/>
      </c>
      <c r="X123" s="14">
        <f>'[1]TCE - ANEXO III - Preencher'!Y129</f>
        <v>0</v>
      </c>
      <c r="Y123" s="14">
        <f>'[1]TCE - ANEXO III - Preencher'!Z129</f>
        <v>0</v>
      </c>
      <c r="Z123" s="15">
        <f t="shared" si="11"/>
        <v>0</v>
      </c>
      <c r="AA123" s="16" t="str">
        <f>IF('[1]TCE - ANEXO III - Preencher'!AB129="","",'[1]TCE - ANEXO III - Preencher'!AB129)</f>
        <v/>
      </c>
      <c r="AB123" s="14">
        <f t="shared" si="6"/>
        <v>153.25816399999999</v>
      </c>
    </row>
    <row r="124" spans="1:28" s="5" customFormat="1" x14ac:dyDescent="0.2">
      <c r="A124" s="17">
        <f>'[1]TCE - ANEXO III - Preencher'!B130</f>
        <v>10894988000800</v>
      </c>
      <c r="B124" s="9" t="str">
        <f>'[1]TCE - ANEXO III - Preencher'!C130</f>
        <v>AURORA (HPR)</v>
      </c>
      <c r="C124" s="23">
        <v>8449</v>
      </c>
      <c r="D124" s="10" t="str">
        <f>'[1]TCE - ANEXO III - Preencher'!E130</f>
        <v xml:space="preserve">CLAUDIA RATIS RODRIGUES </v>
      </c>
      <c r="E124" s="9" t="str">
        <f>'[1]TCE - ANEXO III - Preencher'!F130</f>
        <v>2 - Outros Profissionais da Saúde</v>
      </c>
      <c r="F124" s="11" t="str">
        <f>'[1]TCE - ANEXO III - Preencher'!G130</f>
        <v>3222-05</v>
      </c>
      <c r="G124" s="12">
        <f>IF('[1]TCE - ANEXO III - Preencher'!H130="","",'[1]TCE - ANEXO III - Preencher'!H130)</f>
        <v>44105</v>
      </c>
      <c r="H124" s="13">
        <f>'[1]TCE - ANEXO III - Preencher'!I130</f>
        <v>17.170000000000002</v>
      </c>
      <c r="I124" s="13">
        <f>'[1]TCE - ANEXO III - Preencher'!J130</f>
        <v>137.33280000000002</v>
      </c>
      <c r="J124" s="13">
        <f>'[1]TCE - ANEXO III - Preencher'!K130</f>
        <v>0</v>
      </c>
      <c r="K124" s="14">
        <f>'[1]TCE - ANEXO III - Preencher'!L130</f>
        <v>0</v>
      </c>
      <c r="L124" s="14">
        <f>'[1]TCE - ANEXO III - Preencher'!M130</f>
        <v>0</v>
      </c>
      <c r="M124" s="14">
        <f t="shared" si="7"/>
        <v>0</v>
      </c>
      <c r="N124" s="14">
        <f>'[1]TCE - ANEXO III - Preencher'!O130</f>
        <v>0.48376399999999997</v>
      </c>
      <c r="O124" s="14">
        <f>'[1]TCE - ANEXO III - Preencher'!P130</f>
        <v>0</v>
      </c>
      <c r="P124" s="15">
        <f t="shared" si="8"/>
        <v>0.48376399999999997</v>
      </c>
      <c r="Q124" s="14">
        <f>'[1]TCE - ANEXO III - Preencher'!R130</f>
        <v>0</v>
      </c>
      <c r="R124" s="14">
        <f>'[1]TCE - ANEXO III - Preencher'!S130</f>
        <v>0</v>
      </c>
      <c r="S124" s="15">
        <f t="shared" si="9"/>
        <v>0</v>
      </c>
      <c r="T124" s="14">
        <f>'[1]TCE - ANEXO III - Preencher'!U130</f>
        <v>0</v>
      </c>
      <c r="U124" s="14">
        <f>'[1]TCE - ANEXO III - Preencher'!V130</f>
        <v>0</v>
      </c>
      <c r="V124" s="15">
        <f t="shared" si="10"/>
        <v>0</v>
      </c>
      <c r="W124" s="16" t="str">
        <f>IF('[1]TCE - ANEXO III - Preencher'!X130="","",'[1]TCE - ANEXO III - Preencher'!X130)</f>
        <v/>
      </c>
      <c r="X124" s="14">
        <f>'[1]TCE - ANEXO III - Preencher'!Y130</f>
        <v>0</v>
      </c>
      <c r="Y124" s="14">
        <f>'[1]TCE - ANEXO III - Preencher'!Z130</f>
        <v>0</v>
      </c>
      <c r="Z124" s="15">
        <f t="shared" si="11"/>
        <v>0</v>
      </c>
      <c r="AA124" s="16" t="str">
        <f>IF('[1]TCE - ANEXO III - Preencher'!AB130="","",'[1]TCE - ANEXO III - Preencher'!AB130)</f>
        <v/>
      </c>
      <c r="AB124" s="14">
        <f t="shared" si="6"/>
        <v>154.98656400000004</v>
      </c>
    </row>
    <row r="125" spans="1:28" s="5" customFormat="1" x14ac:dyDescent="0.2">
      <c r="A125" s="17">
        <f>'[1]TCE - ANEXO III - Preencher'!B131</f>
        <v>10894988000800</v>
      </c>
      <c r="B125" s="9" t="str">
        <f>'[1]TCE - ANEXO III - Preencher'!C131</f>
        <v>AURORA (HPR)</v>
      </c>
      <c r="C125" s="23">
        <v>406</v>
      </c>
      <c r="D125" s="10" t="str">
        <f>'[1]TCE - ANEXO III - Preencher'!E131</f>
        <v>CLAUDIO DO NASCIMENTO DA SILVA</v>
      </c>
      <c r="E125" s="9" t="str">
        <f>'[1]TCE - ANEXO III - Preencher'!F131</f>
        <v>3 - Administrativo</v>
      </c>
      <c r="F125" s="11" t="str">
        <f>'[1]TCE - ANEXO III - Preencher'!G131</f>
        <v>7152-10</v>
      </c>
      <c r="G125" s="12">
        <f>IF('[1]TCE - ANEXO III - Preencher'!H131="","",'[1]TCE - ANEXO III - Preencher'!H131)</f>
        <v>44105</v>
      </c>
      <c r="H125" s="13">
        <f>'[1]TCE - ANEXO III - Preencher'!I131</f>
        <v>12.63</v>
      </c>
      <c r="I125" s="13">
        <f>'[1]TCE - ANEXO III - Preencher'!J131</f>
        <v>101.0368</v>
      </c>
      <c r="J125" s="13">
        <f>'[1]TCE - ANEXO III - Preencher'!K131</f>
        <v>0</v>
      </c>
      <c r="K125" s="14">
        <f>'[1]TCE - ANEXO III - Preencher'!L131</f>
        <v>0</v>
      </c>
      <c r="L125" s="14">
        <f>'[1]TCE - ANEXO III - Preencher'!M131</f>
        <v>0</v>
      </c>
      <c r="M125" s="14">
        <f t="shared" si="7"/>
        <v>0</v>
      </c>
      <c r="N125" s="14">
        <f>'[1]TCE - ANEXO III - Preencher'!O131</f>
        <v>0.48376399999999997</v>
      </c>
      <c r="O125" s="14">
        <f>'[1]TCE - ANEXO III - Preencher'!P131</f>
        <v>0</v>
      </c>
      <c r="P125" s="15">
        <f t="shared" si="8"/>
        <v>0.48376399999999997</v>
      </c>
      <c r="Q125" s="14">
        <f>'[1]TCE - ANEXO III - Preencher'!R131</f>
        <v>0</v>
      </c>
      <c r="R125" s="14">
        <f>'[1]TCE - ANEXO III - Preencher'!S131</f>
        <v>0</v>
      </c>
      <c r="S125" s="15">
        <f t="shared" si="9"/>
        <v>0</v>
      </c>
      <c r="T125" s="14">
        <f>'[1]TCE - ANEXO III - Preencher'!U131</f>
        <v>0</v>
      </c>
      <c r="U125" s="14">
        <f>'[1]TCE - ANEXO III - Preencher'!V131</f>
        <v>0</v>
      </c>
      <c r="V125" s="15">
        <f t="shared" si="10"/>
        <v>0</v>
      </c>
      <c r="W125" s="16" t="str">
        <f>IF('[1]TCE - ANEXO III - Preencher'!X131="","",'[1]TCE - ANEXO III - Preencher'!X131)</f>
        <v/>
      </c>
      <c r="X125" s="14">
        <f>'[1]TCE - ANEXO III - Preencher'!Y131</f>
        <v>0</v>
      </c>
      <c r="Y125" s="14">
        <f>'[1]TCE - ANEXO III - Preencher'!Z131</f>
        <v>0</v>
      </c>
      <c r="Z125" s="15">
        <f t="shared" si="11"/>
        <v>0</v>
      </c>
      <c r="AA125" s="16" t="str">
        <f>IF('[1]TCE - ANEXO III - Preencher'!AB131="","",'[1]TCE - ANEXO III - Preencher'!AB131)</f>
        <v/>
      </c>
      <c r="AB125" s="14">
        <f t="shared" si="6"/>
        <v>114.15056399999999</v>
      </c>
    </row>
    <row r="126" spans="1:28" s="5" customFormat="1" x14ac:dyDescent="0.2">
      <c r="A126" s="17">
        <f>'[1]TCE - ANEXO III - Preencher'!B132</f>
        <v>10894988000800</v>
      </c>
      <c r="B126" s="9" t="str">
        <f>'[1]TCE - ANEXO III - Preencher'!C132</f>
        <v>AURORA (HPR)</v>
      </c>
      <c r="C126" s="23">
        <v>7480</v>
      </c>
      <c r="D126" s="10" t="str">
        <f>'[1]TCE - ANEXO III - Preencher'!E132</f>
        <v>CLECIA FERRER DE OLIVEIRA</v>
      </c>
      <c r="E126" s="9" t="str">
        <f>'[1]TCE - ANEXO III - Preencher'!F132</f>
        <v>2 - Outros Profissionais da Saúde</v>
      </c>
      <c r="F126" s="11" t="str">
        <f>'[1]TCE - ANEXO III - Preencher'!G132</f>
        <v>2235-05</v>
      </c>
      <c r="G126" s="12">
        <f>IF('[1]TCE - ANEXO III - Preencher'!H132="","",'[1]TCE - ANEXO III - Preencher'!H132)</f>
        <v>44105</v>
      </c>
      <c r="H126" s="13">
        <f>'[1]TCE - ANEXO III - Preencher'!I132</f>
        <v>32.020000000000003</v>
      </c>
      <c r="I126" s="13">
        <f>'[1]TCE - ANEXO III - Preencher'!J132</f>
        <v>256.13839999999999</v>
      </c>
      <c r="J126" s="13">
        <f>'[1]TCE - ANEXO III - Preencher'!K132</f>
        <v>0</v>
      </c>
      <c r="K126" s="14">
        <f>'[1]TCE - ANEXO III - Preencher'!L132</f>
        <v>0</v>
      </c>
      <c r="L126" s="14">
        <f>'[1]TCE - ANEXO III - Preencher'!M132</f>
        <v>0</v>
      </c>
      <c r="M126" s="14">
        <f t="shared" si="7"/>
        <v>0</v>
      </c>
      <c r="N126" s="14">
        <f>'[1]TCE - ANEXO III - Preencher'!O132</f>
        <v>1.7837640000000001</v>
      </c>
      <c r="O126" s="14">
        <f>'[1]TCE - ANEXO III - Preencher'!P132</f>
        <v>0</v>
      </c>
      <c r="P126" s="15">
        <f t="shared" si="8"/>
        <v>1.7837640000000001</v>
      </c>
      <c r="Q126" s="14">
        <f>'[1]TCE - ANEXO III - Preencher'!R132</f>
        <v>0</v>
      </c>
      <c r="R126" s="14">
        <f>'[1]TCE - ANEXO III - Preencher'!S132</f>
        <v>0</v>
      </c>
      <c r="S126" s="15">
        <f t="shared" si="9"/>
        <v>0</v>
      </c>
      <c r="T126" s="14">
        <f>'[1]TCE - ANEXO III - Preencher'!U132</f>
        <v>0</v>
      </c>
      <c r="U126" s="14">
        <f>'[1]TCE - ANEXO III - Preencher'!V132</f>
        <v>0</v>
      </c>
      <c r="V126" s="15">
        <f t="shared" si="10"/>
        <v>0</v>
      </c>
      <c r="W126" s="16" t="str">
        <f>IF('[1]TCE - ANEXO III - Preencher'!X132="","",'[1]TCE - ANEXO III - Preencher'!X132)</f>
        <v/>
      </c>
      <c r="X126" s="14">
        <f>'[1]TCE - ANEXO III - Preencher'!Y132</f>
        <v>0</v>
      </c>
      <c r="Y126" s="14">
        <f>'[1]TCE - ANEXO III - Preencher'!Z132</f>
        <v>0</v>
      </c>
      <c r="Z126" s="15">
        <f t="shared" si="11"/>
        <v>0</v>
      </c>
      <c r="AA126" s="16" t="str">
        <f>IF('[1]TCE - ANEXO III - Preencher'!AB132="","",'[1]TCE - ANEXO III - Preencher'!AB132)</f>
        <v/>
      </c>
      <c r="AB126" s="14">
        <f t="shared" si="6"/>
        <v>289.94216399999999</v>
      </c>
    </row>
    <row r="127" spans="1:28" s="5" customFormat="1" x14ac:dyDescent="0.2">
      <c r="A127" s="17">
        <f>'[1]TCE - ANEXO III - Preencher'!B133</f>
        <v>10894988000800</v>
      </c>
      <c r="B127" s="9" t="str">
        <f>'[1]TCE - ANEXO III - Preencher'!C133</f>
        <v>AURORA (HPR)</v>
      </c>
      <c r="C127" s="23">
        <v>5405</v>
      </c>
      <c r="D127" s="10" t="str">
        <f>'[1]TCE - ANEXO III - Preencher'!E133</f>
        <v xml:space="preserve">CLEITON GUSTAVO DO NASCIMENTO ARRUDA </v>
      </c>
      <c r="E127" s="9" t="str">
        <f>'[1]TCE - ANEXO III - Preencher'!F133</f>
        <v>3 - Administrativo</v>
      </c>
      <c r="F127" s="11" t="str">
        <f>'[1]TCE - ANEXO III - Preencher'!G133</f>
        <v>5174-10</v>
      </c>
      <c r="G127" s="12">
        <f>IF('[1]TCE - ANEXO III - Preencher'!H133="","",'[1]TCE - ANEXO III - Preencher'!H133)</f>
        <v>44105</v>
      </c>
      <c r="H127" s="13">
        <f>'[1]TCE - ANEXO III - Preencher'!I133</f>
        <v>16.5</v>
      </c>
      <c r="I127" s="13">
        <f>'[1]TCE - ANEXO III - Preencher'!J133</f>
        <v>131.99200000000002</v>
      </c>
      <c r="J127" s="13">
        <f>'[1]TCE - ANEXO III - Preencher'!K133</f>
        <v>0</v>
      </c>
      <c r="K127" s="14">
        <f>'[1]TCE - ANEXO III - Preencher'!L133</f>
        <v>0</v>
      </c>
      <c r="L127" s="14">
        <f>'[1]TCE - ANEXO III - Preencher'!M133</f>
        <v>0</v>
      </c>
      <c r="M127" s="14">
        <f t="shared" si="7"/>
        <v>0</v>
      </c>
      <c r="N127" s="14">
        <f>'[1]TCE - ANEXO III - Preencher'!O133</f>
        <v>0.48376399999999997</v>
      </c>
      <c r="O127" s="14">
        <f>'[1]TCE - ANEXO III - Preencher'!P133</f>
        <v>0</v>
      </c>
      <c r="P127" s="15">
        <f t="shared" si="8"/>
        <v>0.48376399999999997</v>
      </c>
      <c r="Q127" s="14">
        <f>'[1]TCE - ANEXO III - Preencher'!R133</f>
        <v>0</v>
      </c>
      <c r="R127" s="14">
        <f>'[1]TCE - ANEXO III - Preencher'!S133</f>
        <v>0</v>
      </c>
      <c r="S127" s="15">
        <f t="shared" si="9"/>
        <v>0</v>
      </c>
      <c r="T127" s="14">
        <f>'[1]TCE - ANEXO III - Preencher'!U133</f>
        <v>0</v>
      </c>
      <c r="U127" s="14">
        <f>'[1]TCE - ANEXO III - Preencher'!V133</f>
        <v>0</v>
      </c>
      <c r="V127" s="15">
        <f t="shared" si="10"/>
        <v>0</v>
      </c>
      <c r="W127" s="16" t="str">
        <f>IF('[1]TCE - ANEXO III - Preencher'!X133="","",'[1]TCE - ANEXO III - Preencher'!X133)</f>
        <v/>
      </c>
      <c r="X127" s="14">
        <f>'[1]TCE - ANEXO III - Preencher'!Y133</f>
        <v>0</v>
      </c>
      <c r="Y127" s="14">
        <f>'[1]TCE - ANEXO III - Preencher'!Z133</f>
        <v>0</v>
      </c>
      <c r="Z127" s="15">
        <f t="shared" si="11"/>
        <v>0</v>
      </c>
      <c r="AA127" s="16" t="str">
        <f>IF('[1]TCE - ANEXO III - Preencher'!AB133="","",'[1]TCE - ANEXO III - Preencher'!AB133)</f>
        <v/>
      </c>
      <c r="AB127" s="14">
        <f t="shared" si="6"/>
        <v>148.97576400000003</v>
      </c>
    </row>
    <row r="128" spans="1:28" s="5" customFormat="1" x14ac:dyDescent="0.2">
      <c r="A128" s="17">
        <f>'[1]TCE - ANEXO III - Preencher'!B134</f>
        <v>10894988000800</v>
      </c>
      <c r="B128" s="9" t="str">
        <f>'[1]TCE - ANEXO III - Preencher'!C134</f>
        <v>AURORA (HPR)</v>
      </c>
      <c r="C128" s="23">
        <v>5455</v>
      </c>
      <c r="D128" s="10" t="str">
        <f>'[1]TCE - ANEXO III - Preencher'!E134</f>
        <v>CLEITON TRAJANO PINHEIRO</v>
      </c>
      <c r="E128" s="9" t="str">
        <f>'[1]TCE - ANEXO III - Preencher'!F134</f>
        <v>3 - Administrativo</v>
      </c>
      <c r="F128" s="11" t="str">
        <f>'[1]TCE - ANEXO III - Preencher'!G134</f>
        <v>4141-05</v>
      </c>
      <c r="G128" s="12">
        <f>IF('[1]TCE - ANEXO III - Preencher'!H134="","",'[1]TCE - ANEXO III - Preencher'!H134)</f>
        <v>44105</v>
      </c>
      <c r="H128" s="13">
        <f>'[1]TCE - ANEXO III - Preencher'!I134</f>
        <v>12.86</v>
      </c>
      <c r="I128" s="13">
        <f>'[1]TCE - ANEXO III - Preencher'!J134</f>
        <v>102.91600000000001</v>
      </c>
      <c r="J128" s="13">
        <f>'[1]TCE - ANEXO III - Preencher'!K134</f>
        <v>0</v>
      </c>
      <c r="K128" s="14">
        <f>'[1]TCE - ANEXO III - Preencher'!L134</f>
        <v>0</v>
      </c>
      <c r="L128" s="14">
        <f>'[1]TCE - ANEXO III - Preencher'!M134</f>
        <v>0</v>
      </c>
      <c r="M128" s="14">
        <f t="shared" si="7"/>
        <v>0</v>
      </c>
      <c r="N128" s="14">
        <f>'[1]TCE - ANEXO III - Preencher'!O134</f>
        <v>0.48376399999999997</v>
      </c>
      <c r="O128" s="14">
        <f>'[1]TCE - ANEXO III - Preencher'!P134</f>
        <v>0</v>
      </c>
      <c r="P128" s="15">
        <f t="shared" si="8"/>
        <v>0.48376399999999997</v>
      </c>
      <c r="Q128" s="14">
        <f>'[1]TCE - ANEXO III - Preencher'!R134</f>
        <v>0</v>
      </c>
      <c r="R128" s="14">
        <f>'[1]TCE - ANEXO III - Preencher'!S134</f>
        <v>0</v>
      </c>
      <c r="S128" s="15">
        <f t="shared" si="9"/>
        <v>0</v>
      </c>
      <c r="T128" s="14">
        <f>'[1]TCE - ANEXO III - Preencher'!U134</f>
        <v>0</v>
      </c>
      <c r="U128" s="14">
        <f>'[1]TCE - ANEXO III - Preencher'!V134</f>
        <v>0</v>
      </c>
      <c r="V128" s="15">
        <f t="shared" si="10"/>
        <v>0</v>
      </c>
      <c r="W128" s="16" t="str">
        <f>IF('[1]TCE - ANEXO III - Preencher'!X134="","",'[1]TCE - ANEXO III - Preencher'!X134)</f>
        <v/>
      </c>
      <c r="X128" s="14">
        <f>'[1]TCE - ANEXO III - Preencher'!Y134</f>
        <v>0</v>
      </c>
      <c r="Y128" s="14">
        <f>'[1]TCE - ANEXO III - Preencher'!Z134</f>
        <v>0</v>
      </c>
      <c r="Z128" s="15">
        <f t="shared" si="11"/>
        <v>0</v>
      </c>
      <c r="AA128" s="16" t="str">
        <f>IF('[1]TCE - ANEXO III - Preencher'!AB134="","",'[1]TCE - ANEXO III - Preencher'!AB134)</f>
        <v/>
      </c>
      <c r="AB128" s="14">
        <f t="shared" si="6"/>
        <v>116.259764</v>
      </c>
    </row>
    <row r="129" spans="1:28" s="5" customFormat="1" x14ac:dyDescent="0.2">
      <c r="A129" s="17">
        <f>'[1]TCE - ANEXO III - Preencher'!B135</f>
        <v>10894988000800</v>
      </c>
      <c r="B129" s="9" t="str">
        <f>'[1]TCE - ANEXO III - Preencher'!C135</f>
        <v>AURORA (HPR)</v>
      </c>
      <c r="C129" s="23">
        <v>4450</v>
      </c>
      <c r="D129" s="10" t="str">
        <f>'[1]TCE - ANEXO III - Preencher'!E135</f>
        <v xml:space="preserve">CLEYCE KELLY DE SOUZA LIMA </v>
      </c>
      <c r="E129" s="9" t="str">
        <f>'[1]TCE - ANEXO III - Preencher'!F135</f>
        <v>2 - Outros Profissionais da Saúde</v>
      </c>
      <c r="F129" s="11" t="str">
        <f>'[1]TCE - ANEXO III - Preencher'!G135</f>
        <v>3222-05</v>
      </c>
      <c r="G129" s="12">
        <f>IF('[1]TCE - ANEXO III - Preencher'!H135="","",'[1]TCE - ANEXO III - Preencher'!H135)</f>
        <v>44105</v>
      </c>
      <c r="H129" s="13">
        <f>'[1]TCE - ANEXO III - Preencher'!I135</f>
        <v>15.64</v>
      </c>
      <c r="I129" s="13">
        <f>'[1]TCE - ANEXO III - Preencher'!J135</f>
        <v>122.1472</v>
      </c>
      <c r="J129" s="13">
        <f>'[1]TCE - ANEXO III - Preencher'!K135</f>
        <v>0</v>
      </c>
      <c r="K129" s="14">
        <f>'[1]TCE - ANEXO III - Preencher'!L135</f>
        <v>0</v>
      </c>
      <c r="L129" s="14">
        <f>'[1]TCE - ANEXO III - Preencher'!M135</f>
        <v>0</v>
      </c>
      <c r="M129" s="14">
        <f t="shared" si="7"/>
        <v>0</v>
      </c>
      <c r="N129" s="14">
        <f>'[1]TCE - ANEXO III - Preencher'!O135</f>
        <v>0.48376399999999997</v>
      </c>
      <c r="O129" s="14">
        <f>'[1]TCE - ANEXO III - Preencher'!P135</f>
        <v>0</v>
      </c>
      <c r="P129" s="15">
        <f t="shared" si="8"/>
        <v>0.48376399999999997</v>
      </c>
      <c r="Q129" s="14">
        <f>'[1]TCE - ANEXO III - Preencher'!R135</f>
        <v>0</v>
      </c>
      <c r="R129" s="14">
        <f>'[1]TCE - ANEXO III - Preencher'!S135</f>
        <v>0</v>
      </c>
      <c r="S129" s="15">
        <f t="shared" si="9"/>
        <v>0</v>
      </c>
      <c r="T129" s="14">
        <f>'[1]TCE - ANEXO III - Preencher'!U135</f>
        <v>0</v>
      </c>
      <c r="U129" s="14">
        <f>'[1]TCE - ANEXO III - Preencher'!V135</f>
        <v>0</v>
      </c>
      <c r="V129" s="15">
        <f t="shared" si="10"/>
        <v>0</v>
      </c>
      <c r="W129" s="16" t="str">
        <f>IF('[1]TCE - ANEXO III - Preencher'!X135="","",'[1]TCE - ANEXO III - Preencher'!X135)</f>
        <v/>
      </c>
      <c r="X129" s="14">
        <f>'[1]TCE - ANEXO III - Preencher'!Y135</f>
        <v>0</v>
      </c>
      <c r="Y129" s="14">
        <f>'[1]TCE - ANEXO III - Preencher'!Z135</f>
        <v>0</v>
      </c>
      <c r="Z129" s="15">
        <f t="shared" si="11"/>
        <v>0</v>
      </c>
      <c r="AA129" s="16" t="str">
        <f>IF('[1]TCE - ANEXO III - Preencher'!AB135="","",'[1]TCE - ANEXO III - Preencher'!AB135)</f>
        <v/>
      </c>
      <c r="AB129" s="14">
        <f t="shared" si="6"/>
        <v>138.27096399999999</v>
      </c>
    </row>
    <row r="130" spans="1:28" s="5" customFormat="1" x14ac:dyDescent="0.2">
      <c r="A130" s="17">
        <f>'[1]TCE - ANEXO III - Preencher'!B136</f>
        <v>10894988000800</v>
      </c>
      <c r="B130" s="9" t="str">
        <f>'[1]TCE - ANEXO III - Preencher'!C136</f>
        <v>AURORA (HPR)</v>
      </c>
      <c r="C130" s="23">
        <v>9400</v>
      </c>
      <c r="D130" s="10" t="str">
        <f>'[1]TCE - ANEXO III - Preencher'!E136</f>
        <v>CLOTILDE SANTOS SIQUEIRA CAVALCANTI</v>
      </c>
      <c r="E130" s="9" t="str">
        <f>'[1]TCE - ANEXO III - Preencher'!F136</f>
        <v>3 - Administrativo</v>
      </c>
      <c r="F130" s="11" t="str">
        <f>'[1]TCE - ANEXO III - Preencher'!G136</f>
        <v>4101-05</v>
      </c>
      <c r="G130" s="12">
        <f>IF('[1]TCE - ANEXO III - Preencher'!H136="","",'[1]TCE - ANEXO III - Preencher'!H136)</f>
        <v>44105</v>
      </c>
      <c r="H130" s="13">
        <f>'[1]TCE - ANEXO III - Preencher'!I136</f>
        <v>20.67</v>
      </c>
      <c r="I130" s="13">
        <f>'[1]TCE - ANEXO III - Preencher'!J136</f>
        <v>165.28</v>
      </c>
      <c r="J130" s="13">
        <f>'[1]TCE - ANEXO III - Preencher'!K136</f>
        <v>0</v>
      </c>
      <c r="K130" s="14">
        <f>'[1]TCE - ANEXO III - Preencher'!L136</f>
        <v>0</v>
      </c>
      <c r="L130" s="14">
        <f>'[1]TCE - ANEXO III - Preencher'!M136</f>
        <v>0</v>
      </c>
      <c r="M130" s="14">
        <f t="shared" si="7"/>
        <v>0</v>
      </c>
      <c r="N130" s="14">
        <f>'[1]TCE - ANEXO III - Preencher'!O136</f>
        <v>0.48376399999999997</v>
      </c>
      <c r="O130" s="14">
        <f>'[1]TCE - ANEXO III - Preencher'!P136</f>
        <v>0</v>
      </c>
      <c r="P130" s="15">
        <f t="shared" si="8"/>
        <v>0.48376399999999997</v>
      </c>
      <c r="Q130" s="14">
        <f>'[1]TCE - ANEXO III - Preencher'!R136</f>
        <v>0</v>
      </c>
      <c r="R130" s="14">
        <f>'[1]TCE - ANEXO III - Preencher'!S136</f>
        <v>0</v>
      </c>
      <c r="S130" s="15">
        <f t="shared" si="9"/>
        <v>0</v>
      </c>
      <c r="T130" s="14">
        <f>'[1]TCE - ANEXO III - Preencher'!U136</f>
        <v>0</v>
      </c>
      <c r="U130" s="14">
        <f>'[1]TCE - ANEXO III - Preencher'!V136</f>
        <v>0</v>
      </c>
      <c r="V130" s="15">
        <f t="shared" si="10"/>
        <v>0</v>
      </c>
      <c r="W130" s="16" t="str">
        <f>IF('[1]TCE - ANEXO III - Preencher'!X136="","",'[1]TCE - ANEXO III - Preencher'!X136)</f>
        <v/>
      </c>
      <c r="X130" s="14">
        <f>'[1]TCE - ANEXO III - Preencher'!Y136</f>
        <v>0</v>
      </c>
      <c r="Y130" s="14">
        <f>'[1]TCE - ANEXO III - Preencher'!Z136</f>
        <v>0</v>
      </c>
      <c r="Z130" s="15">
        <f t="shared" si="11"/>
        <v>0</v>
      </c>
      <c r="AA130" s="16" t="str">
        <f>IF('[1]TCE - ANEXO III - Preencher'!AB136="","",'[1]TCE - ANEXO III - Preencher'!AB136)</f>
        <v/>
      </c>
      <c r="AB130" s="14">
        <f t="shared" si="6"/>
        <v>186.433764</v>
      </c>
    </row>
    <row r="131" spans="1:28" s="5" customFormat="1" x14ac:dyDescent="0.2">
      <c r="A131" s="17">
        <f>'[1]TCE - ANEXO III - Preencher'!B137</f>
        <v>10894988000800</v>
      </c>
      <c r="B131" s="9" t="str">
        <f>'[1]TCE - ANEXO III - Preencher'!C137</f>
        <v>AURORA (HPR)</v>
      </c>
      <c r="C131" s="23">
        <v>3408</v>
      </c>
      <c r="D131" s="10" t="str">
        <f>'[1]TCE - ANEXO III - Preencher'!E137</f>
        <v>CONSUELLO MARIA DE SOUZA OLIVEIRA</v>
      </c>
      <c r="E131" s="9" t="str">
        <f>'[1]TCE - ANEXO III - Preencher'!F137</f>
        <v>2 - Outros Profissionais da Saúde</v>
      </c>
      <c r="F131" s="11" t="str">
        <f>'[1]TCE - ANEXO III - Preencher'!G137</f>
        <v>2237-10</v>
      </c>
      <c r="G131" s="12">
        <f>IF('[1]TCE - ANEXO III - Preencher'!H137="","",'[1]TCE - ANEXO III - Preencher'!H137)</f>
        <v>44105</v>
      </c>
      <c r="H131" s="13">
        <f>'[1]TCE - ANEXO III - Preencher'!I137</f>
        <v>25.45</v>
      </c>
      <c r="I131" s="13">
        <f>'[1]TCE - ANEXO III - Preencher'!J137</f>
        <v>203.63759999999999</v>
      </c>
      <c r="J131" s="13">
        <f>'[1]TCE - ANEXO III - Preencher'!K137</f>
        <v>0</v>
      </c>
      <c r="K131" s="14">
        <f>'[1]TCE - ANEXO III - Preencher'!L137</f>
        <v>0</v>
      </c>
      <c r="L131" s="14">
        <f>'[1]TCE - ANEXO III - Preencher'!M137</f>
        <v>0</v>
      </c>
      <c r="M131" s="14">
        <f t="shared" si="7"/>
        <v>0</v>
      </c>
      <c r="N131" s="14">
        <f>'[1]TCE - ANEXO III - Preencher'!O137</f>
        <v>0</v>
      </c>
      <c r="O131" s="14">
        <f>'[1]TCE - ANEXO III - Preencher'!P137</f>
        <v>0</v>
      </c>
      <c r="P131" s="15">
        <f t="shared" si="8"/>
        <v>0</v>
      </c>
      <c r="Q131" s="14">
        <f>'[1]TCE - ANEXO III - Preencher'!R137</f>
        <v>82.757212230215828</v>
      </c>
      <c r="R131" s="14">
        <f>'[1]TCE - ANEXO III - Preencher'!S137</f>
        <v>78.3</v>
      </c>
      <c r="S131" s="15">
        <f t="shared" si="9"/>
        <v>4.4572122302158306</v>
      </c>
      <c r="T131" s="14">
        <f>'[1]TCE - ANEXO III - Preencher'!U137</f>
        <v>0</v>
      </c>
      <c r="U131" s="14">
        <f>'[1]TCE - ANEXO III - Preencher'!V137</f>
        <v>0</v>
      </c>
      <c r="V131" s="15">
        <f t="shared" si="10"/>
        <v>0</v>
      </c>
      <c r="W131" s="16" t="str">
        <f>IF('[1]TCE - ANEXO III - Preencher'!X137="","",'[1]TCE - ANEXO III - Preencher'!X137)</f>
        <v/>
      </c>
      <c r="X131" s="14">
        <f>'[1]TCE - ANEXO III - Preencher'!Y137</f>
        <v>0</v>
      </c>
      <c r="Y131" s="14">
        <f>'[1]TCE - ANEXO III - Preencher'!Z137</f>
        <v>0</v>
      </c>
      <c r="Z131" s="15">
        <f t="shared" si="11"/>
        <v>0</v>
      </c>
      <c r="AA131" s="16" t="str">
        <f>IF('[1]TCE - ANEXO III - Preencher'!AB137="","",'[1]TCE - ANEXO III - Preencher'!AB137)</f>
        <v/>
      </c>
      <c r="AB131" s="14">
        <f t="shared" si="6"/>
        <v>233.54481223021583</v>
      </c>
    </row>
    <row r="132" spans="1:28" s="5" customFormat="1" x14ac:dyDescent="0.2">
      <c r="A132" s="17">
        <f>'[1]TCE - ANEXO III - Preencher'!B138</f>
        <v>10894988000800</v>
      </c>
      <c r="B132" s="9" t="str">
        <f>'[1]TCE - ANEXO III - Preencher'!C138</f>
        <v>AURORA (HPR)</v>
      </c>
      <c r="C132" s="23">
        <v>2404</v>
      </c>
      <c r="D132" s="10" t="str">
        <f>'[1]TCE - ANEXO III - Preencher'!E138</f>
        <v xml:space="preserve">CRISTINA MARIA DO NASCIMENTO CARNEIRO </v>
      </c>
      <c r="E132" s="9" t="str">
        <f>'[1]TCE - ANEXO III - Preencher'!F138</f>
        <v>2 - Outros Profissionais da Saúde</v>
      </c>
      <c r="F132" s="11" t="str">
        <f>'[1]TCE - ANEXO III - Preencher'!G138</f>
        <v>3222-05</v>
      </c>
      <c r="G132" s="12">
        <f>IF('[1]TCE - ANEXO III - Preencher'!H138="","",'[1]TCE - ANEXO III - Preencher'!H138)</f>
        <v>44105</v>
      </c>
      <c r="H132" s="13">
        <f>'[1]TCE - ANEXO III - Preencher'!I138</f>
        <v>16.14</v>
      </c>
      <c r="I132" s="13">
        <f>'[1]TCE - ANEXO III - Preencher'!J138</f>
        <v>129.16720000000001</v>
      </c>
      <c r="J132" s="13">
        <f>'[1]TCE - ANEXO III - Preencher'!K138</f>
        <v>0</v>
      </c>
      <c r="K132" s="14">
        <f>'[1]TCE - ANEXO III - Preencher'!L138</f>
        <v>0</v>
      </c>
      <c r="L132" s="14">
        <f>'[1]TCE - ANEXO III - Preencher'!M138</f>
        <v>0</v>
      </c>
      <c r="M132" s="14">
        <f t="shared" si="7"/>
        <v>0</v>
      </c>
      <c r="N132" s="14">
        <f>'[1]TCE - ANEXO III - Preencher'!O138</f>
        <v>0.48376399999999997</v>
      </c>
      <c r="O132" s="14">
        <f>'[1]TCE - ANEXO III - Preencher'!P138</f>
        <v>0</v>
      </c>
      <c r="P132" s="15">
        <f t="shared" si="8"/>
        <v>0.48376399999999997</v>
      </c>
      <c r="Q132" s="14">
        <f>'[1]TCE - ANEXO III - Preencher'!R138</f>
        <v>134.95721223021582</v>
      </c>
      <c r="R132" s="14">
        <f>'[1]TCE - ANEXO III - Preencher'!S138</f>
        <v>67</v>
      </c>
      <c r="S132" s="15">
        <f t="shared" si="9"/>
        <v>67.957212230215816</v>
      </c>
      <c r="T132" s="14">
        <f>'[1]TCE - ANEXO III - Preencher'!U138</f>
        <v>0</v>
      </c>
      <c r="U132" s="14">
        <f>'[1]TCE - ANEXO III - Preencher'!V138</f>
        <v>0</v>
      </c>
      <c r="V132" s="15">
        <f t="shared" si="10"/>
        <v>0</v>
      </c>
      <c r="W132" s="16" t="str">
        <f>IF('[1]TCE - ANEXO III - Preencher'!X138="","",'[1]TCE - ANEXO III - Preencher'!X138)</f>
        <v/>
      </c>
      <c r="X132" s="14">
        <f>'[1]TCE - ANEXO III - Preencher'!Y138</f>
        <v>0</v>
      </c>
      <c r="Y132" s="14">
        <f>'[1]TCE - ANEXO III - Preencher'!Z138</f>
        <v>0</v>
      </c>
      <c r="Z132" s="15">
        <f t="shared" si="11"/>
        <v>0</v>
      </c>
      <c r="AA132" s="16" t="str">
        <f>IF('[1]TCE - ANEXO III - Preencher'!AB138="","",'[1]TCE - ANEXO III - Preencher'!AB138)</f>
        <v/>
      </c>
      <c r="AB132" s="14">
        <f t="shared" si="6"/>
        <v>213.74817623021585</v>
      </c>
    </row>
    <row r="133" spans="1:28" s="5" customFormat="1" x14ac:dyDescent="0.2">
      <c r="A133" s="17">
        <f>'[1]TCE - ANEXO III - Preencher'!B139</f>
        <v>10894988000800</v>
      </c>
      <c r="B133" s="9" t="str">
        <f>'[1]TCE - ANEXO III - Preencher'!C139</f>
        <v>AURORA (HPR)</v>
      </c>
      <c r="C133" s="23">
        <v>3439</v>
      </c>
      <c r="D133" s="10" t="str">
        <f>'[1]TCE - ANEXO III - Preencher'!E139</f>
        <v xml:space="preserve">CYNTHIA PEREIRA ALVES </v>
      </c>
      <c r="E133" s="9" t="str">
        <f>'[1]TCE - ANEXO III - Preencher'!F139</f>
        <v>1 - Médico</v>
      </c>
      <c r="F133" s="11" t="str">
        <f>'[1]TCE - ANEXO III - Preencher'!G139</f>
        <v>2251-50</v>
      </c>
      <c r="G133" s="12">
        <f>IF('[1]TCE - ANEXO III - Preencher'!H139="","",'[1]TCE - ANEXO III - Preencher'!H139)</f>
        <v>44105</v>
      </c>
      <c r="H133" s="13">
        <f>'[1]TCE - ANEXO III - Preencher'!I139</f>
        <v>141.44</v>
      </c>
      <c r="I133" s="13">
        <f>'[1]TCE - ANEXO III - Preencher'!J139</f>
        <v>1131.5672</v>
      </c>
      <c r="J133" s="13">
        <f>'[1]TCE - ANEXO III - Preencher'!K139</f>
        <v>0</v>
      </c>
      <c r="K133" s="14">
        <f>'[1]TCE - ANEXO III - Preencher'!L139</f>
        <v>0</v>
      </c>
      <c r="L133" s="14">
        <f>'[1]TCE - ANEXO III - Preencher'!M139</f>
        <v>0</v>
      </c>
      <c r="M133" s="14">
        <f t="shared" si="7"/>
        <v>0</v>
      </c>
      <c r="N133" s="14">
        <f>'[1]TCE - ANEXO III - Preencher'!O139</f>
        <v>0.48376399999999997</v>
      </c>
      <c r="O133" s="14">
        <f>'[1]TCE - ANEXO III - Preencher'!P139</f>
        <v>0</v>
      </c>
      <c r="P133" s="15">
        <f t="shared" si="8"/>
        <v>0.48376399999999997</v>
      </c>
      <c r="Q133" s="14">
        <f>'[1]TCE - ANEXO III - Preencher'!R139</f>
        <v>0</v>
      </c>
      <c r="R133" s="14">
        <f>'[1]TCE - ANEXO III - Preencher'!S139</f>
        <v>0</v>
      </c>
      <c r="S133" s="15">
        <f t="shared" si="9"/>
        <v>0</v>
      </c>
      <c r="T133" s="14">
        <f>'[1]TCE - ANEXO III - Preencher'!U139</f>
        <v>0</v>
      </c>
      <c r="U133" s="14">
        <f>'[1]TCE - ANEXO III - Preencher'!V139</f>
        <v>0</v>
      </c>
      <c r="V133" s="15">
        <f t="shared" si="10"/>
        <v>0</v>
      </c>
      <c r="W133" s="16" t="str">
        <f>IF('[1]TCE - ANEXO III - Preencher'!X139="","",'[1]TCE - ANEXO III - Preencher'!X139)</f>
        <v/>
      </c>
      <c r="X133" s="14">
        <f>'[1]TCE - ANEXO III - Preencher'!Y139</f>
        <v>0</v>
      </c>
      <c r="Y133" s="14">
        <f>'[1]TCE - ANEXO III - Preencher'!Z139</f>
        <v>0</v>
      </c>
      <c r="Z133" s="15">
        <f t="shared" si="11"/>
        <v>0</v>
      </c>
      <c r="AA133" s="16" t="str">
        <f>IF('[1]TCE - ANEXO III - Preencher'!AB139="","",'[1]TCE - ANEXO III - Preencher'!AB139)</f>
        <v/>
      </c>
      <c r="AB133" s="14">
        <f t="shared" ref="AB133:AB196" si="12">H133+I133+J133+M133+P133+S133+V133+Z133</f>
        <v>1273.4909640000001</v>
      </c>
    </row>
    <row r="134" spans="1:28" s="5" customFormat="1" x14ac:dyDescent="0.2">
      <c r="A134" s="17">
        <f>'[1]TCE - ANEXO III - Preencher'!B140</f>
        <v>10894988000800</v>
      </c>
      <c r="B134" s="9" t="str">
        <f>'[1]TCE - ANEXO III - Preencher'!C140</f>
        <v>AURORA (HPR)</v>
      </c>
      <c r="C134" s="23">
        <v>424</v>
      </c>
      <c r="D134" s="10" t="str">
        <f>'[1]TCE - ANEXO III - Preencher'!E140</f>
        <v>CYNTIA PALOMA DA SILVA</v>
      </c>
      <c r="E134" s="9" t="str">
        <f>'[1]TCE - ANEXO III - Preencher'!F140</f>
        <v>2 - Outros Profissionais da Saúde</v>
      </c>
      <c r="F134" s="11" t="str">
        <f>'[1]TCE - ANEXO III - Preencher'!G140</f>
        <v>5211-30</v>
      </c>
      <c r="G134" s="12">
        <f>IF('[1]TCE - ANEXO III - Preencher'!H140="","",'[1]TCE - ANEXO III - Preencher'!H140)</f>
        <v>44105</v>
      </c>
      <c r="H134" s="13">
        <f>'[1]TCE - ANEXO III - Preencher'!I140</f>
        <v>14.63</v>
      </c>
      <c r="I134" s="13">
        <f>'[1]TCE - ANEXO III - Preencher'!J140</f>
        <v>117.04</v>
      </c>
      <c r="J134" s="13">
        <f>'[1]TCE - ANEXO III - Preencher'!K140</f>
        <v>0</v>
      </c>
      <c r="K134" s="14">
        <f>'[1]TCE - ANEXO III - Preencher'!L140</f>
        <v>0</v>
      </c>
      <c r="L134" s="14">
        <f>'[1]TCE - ANEXO III - Preencher'!M140</f>
        <v>0</v>
      </c>
      <c r="M134" s="14">
        <f t="shared" ref="M134:M197" si="13">K134-L134</f>
        <v>0</v>
      </c>
      <c r="N134" s="14">
        <f>'[1]TCE - ANEXO III - Preencher'!O140</f>
        <v>0.48376399999999997</v>
      </c>
      <c r="O134" s="14">
        <f>'[1]TCE - ANEXO III - Preencher'!P140</f>
        <v>0</v>
      </c>
      <c r="P134" s="15">
        <f t="shared" ref="P134:P197" si="14">N134-O134</f>
        <v>0.48376399999999997</v>
      </c>
      <c r="Q134" s="14">
        <f>'[1]TCE - ANEXO III - Preencher'!R140</f>
        <v>0</v>
      </c>
      <c r="R134" s="14">
        <f>'[1]TCE - ANEXO III - Preencher'!S140</f>
        <v>0</v>
      </c>
      <c r="S134" s="15">
        <f t="shared" ref="S134:S197" si="15">Q134-R134</f>
        <v>0</v>
      </c>
      <c r="T134" s="14">
        <f>'[1]TCE - ANEXO III - Preencher'!U140</f>
        <v>0</v>
      </c>
      <c r="U134" s="14">
        <f>'[1]TCE - ANEXO III - Preencher'!V140</f>
        <v>0</v>
      </c>
      <c r="V134" s="15">
        <f t="shared" ref="V134:V197" si="16">T134-U134</f>
        <v>0</v>
      </c>
      <c r="W134" s="16" t="str">
        <f>IF('[1]TCE - ANEXO III - Preencher'!X140="","",'[1]TCE - ANEXO III - Preencher'!X140)</f>
        <v/>
      </c>
      <c r="X134" s="14">
        <f>'[1]TCE - ANEXO III - Preencher'!Y140</f>
        <v>0</v>
      </c>
      <c r="Y134" s="14">
        <f>'[1]TCE - ANEXO III - Preencher'!Z140</f>
        <v>0</v>
      </c>
      <c r="Z134" s="15">
        <f t="shared" ref="Z134:Z197" si="17">X134-Y134</f>
        <v>0</v>
      </c>
      <c r="AA134" s="16" t="str">
        <f>IF('[1]TCE - ANEXO III - Preencher'!AB140="","",'[1]TCE - ANEXO III - Preencher'!AB140)</f>
        <v/>
      </c>
      <c r="AB134" s="14">
        <f t="shared" si="12"/>
        <v>132.15376400000002</v>
      </c>
    </row>
    <row r="135" spans="1:28" s="5" customFormat="1" x14ac:dyDescent="0.2">
      <c r="A135" s="17">
        <f>'[1]TCE - ANEXO III - Preencher'!B141</f>
        <v>10894988000800</v>
      </c>
      <c r="B135" s="9" t="str">
        <f>'[1]TCE - ANEXO III - Preencher'!C141</f>
        <v>AURORA (HPR)</v>
      </c>
      <c r="C135" s="23">
        <v>6470</v>
      </c>
      <c r="D135" s="10" t="str">
        <f>'[1]TCE - ANEXO III - Preencher'!E141</f>
        <v>DAMIAO SANDRO CORREIA</v>
      </c>
      <c r="E135" s="9" t="str">
        <f>'[1]TCE - ANEXO III - Preencher'!F141</f>
        <v>2 - Outros Profissionais da Saúde</v>
      </c>
      <c r="F135" s="11" t="str">
        <f>'[1]TCE - ANEXO III - Preencher'!G141</f>
        <v>5152-05</v>
      </c>
      <c r="G135" s="12">
        <f>IF('[1]TCE - ANEXO III - Preencher'!H141="","",'[1]TCE - ANEXO III - Preencher'!H141)</f>
        <v>44105</v>
      </c>
      <c r="H135" s="13">
        <f>'[1]TCE - ANEXO III - Preencher'!I141</f>
        <v>23.73</v>
      </c>
      <c r="I135" s="13">
        <f>'[1]TCE - ANEXO III - Preencher'!J141</f>
        <v>189.80400000000003</v>
      </c>
      <c r="J135" s="13">
        <f>'[1]TCE - ANEXO III - Preencher'!K141</f>
        <v>0</v>
      </c>
      <c r="K135" s="14">
        <f>'[1]TCE - ANEXO III - Preencher'!L141</f>
        <v>0</v>
      </c>
      <c r="L135" s="14">
        <f>'[1]TCE - ANEXO III - Preencher'!M141</f>
        <v>0</v>
      </c>
      <c r="M135" s="14">
        <f t="shared" si="13"/>
        <v>0</v>
      </c>
      <c r="N135" s="14">
        <f>'[1]TCE - ANEXO III - Preencher'!O141</f>
        <v>0</v>
      </c>
      <c r="O135" s="14">
        <f>'[1]TCE - ANEXO III - Preencher'!P141</f>
        <v>0</v>
      </c>
      <c r="P135" s="15">
        <f t="shared" si="14"/>
        <v>0</v>
      </c>
      <c r="Q135" s="14">
        <f>'[1]TCE - ANEXO III - Preencher'!R141</f>
        <v>132.45721223021582</v>
      </c>
      <c r="R135" s="14">
        <f>'[1]TCE - ANEXO III - Preencher'!S141</f>
        <v>62.7</v>
      </c>
      <c r="S135" s="15">
        <f t="shared" si="15"/>
        <v>69.757212230215814</v>
      </c>
      <c r="T135" s="14">
        <f>'[1]TCE - ANEXO III - Preencher'!U141</f>
        <v>0</v>
      </c>
      <c r="U135" s="14">
        <f>'[1]TCE - ANEXO III - Preencher'!V141</f>
        <v>0</v>
      </c>
      <c r="V135" s="15">
        <f t="shared" si="16"/>
        <v>0</v>
      </c>
      <c r="W135" s="16" t="str">
        <f>IF('[1]TCE - ANEXO III - Preencher'!X141="","",'[1]TCE - ANEXO III - Preencher'!X141)</f>
        <v/>
      </c>
      <c r="X135" s="14">
        <f>'[1]TCE - ANEXO III - Preencher'!Y141</f>
        <v>0</v>
      </c>
      <c r="Y135" s="14">
        <f>'[1]TCE - ANEXO III - Preencher'!Z141</f>
        <v>0</v>
      </c>
      <c r="Z135" s="15">
        <f t="shared" si="17"/>
        <v>0</v>
      </c>
      <c r="AA135" s="16" t="str">
        <f>IF('[1]TCE - ANEXO III - Preencher'!AB141="","",'[1]TCE - ANEXO III - Preencher'!AB141)</f>
        <v/>
      </c>
      <c r="AB135" s="14">
        <f t="shared" si="12"/>
        <v>283.29121223021582</v>
      </c>
    </row>
    <row r="136" spans="1:28" s="5" customFormat="1" x14ac:dyDescent="0.2">
      <c r="A136" s="17">
        <f>'[1]TCE - ANEXO III - Preencher'!B142</f>
        <v>10894988000800</v>
      </c>
      <c r="B136" s="9" t="str">
        <f>'[1]TCE - ANEXO III - Preencher'!C142</f>
        <v>AURORA (HPR)</v>
      </c>
      <c r="C136" s="23">
        <v>6493</v>
      </c>
      <c r="D136" s="10" t="str">
        <f>'[1]TCE - ANEXO III - Preencher'!E142</f>
        <v>DANAE BEZERRA DE OLIVEIRA</v>
      </c>
      <c r="E136" s="9" t="str">
        <f>'[1]TCE - ANEXO III - Preencher'!F142</f>
        <v>2 - Outros Profissionais da Saúde</v>
      </c>
      <c r="F136" s="11" t="str">
        <f>'[1]TCE - ANEXO III - Preencher'!G142</f>
        <v>2235-05</v>
      </c>
      <c r="G136" s="12">
        <f>IF('[1]TCE - ANEXO III - Preencher'!H142="","",'[1]TCE - ANEXO III - Preencher'!H142)</f>
        <v>44105</v>
      </c>
      <c r="H136" s="13">
        <f>'[1]TCE - ANEXO III - Preencher'!I142</f>
        <v>41.15</v>
      </c>
      <c r="I136" s="13">
        <f>'[1]TCE - ANEXO III - Preencher'!J142</f>
        <v>329.19919999999996</v>
      </c>
      <c r="J136" s="13">
        <f>'[1]TCE - ANEXO III - Preencher'!K142</f>
        <v>0</v>
      </c>
      <c r="K136" s="14">
        <f>'[1]TCE - ANEXO III - Preencher'!L142</f>
        <v>0</v>
      </c>
      <c r="L136" s="14">
        <f>'[1]TCE - ANEXO III - Preencher'!M142</f>
        <v>0</v>
      </c>
      <c r="M136" s="14">
        <f t="shared" si="13"/>
        <v>0</v>
      </c>
      <c r="N136" s="14">
        <f>'[1]TCE - ANEXO III - Preencher'!O142</f>
        <v>1.7837640000000001</v>
      </c>
      <c r="O136" s="14">
        <f>'[1]TCE - ANEXO III - Preencher'!P142</f>
        <v>0</v>
      </c>
      <c r="P136" s="15">
        <f t="shared" si="14"/>
        <v>1.7837640000000001</v>
      </c>
      <c r="Q136" s="14">
        <f>'[1]TCE - ANEXO III - Preencher'!R142</f>
        <v>0</v>
      </c>
      <c r="R136" s="14">
        <f>'[1]TCE - ANEXO III - Preencher'!S142</f>
        <v>0</v>
      </c>
      <c r="S136" s="15">
        <f t="shared" si="15"/>
        <v>0</v>
      </c>
      <c r="T136" s="14">
        <f>'[1]TCE - ANEXO III - Preencher'!U142</f>
        <v>0</v>
      </c>
      <c r="U136" s="14">
        <f>'[1]TCE - ANEXO III - Preencher'!V142</f>
        <v>0</v>
      </c>
      <c r="V136" s="15">
        <f t="shared" si="16"/>
        <v>0</v>
      </c>
      <c r="W136" s="16" t="str">
        <f>IF('[1]TCE - ANEXO III - Preencher'!X142="","",'[1]TCE - ANEXO III - Preencher'!X142)</f>
        <v/>
      </c>
      <c r="X136" s="14">
        <f>'[1]TCE - ANEXO III - Preencher'!Y142</f>
        <v>0</v>
      </c>
      <c r="Y136" s="14">
        <f>'[1]TCE - ANEXO III - Preencher'!Z142</f>
        <v>0</v>
      </c>
      <c r="Z136" s="15">
        <f t="shared" si="17"/>
        <v>0</v>
      </c>
      <c r="AA136" s="16" t="str">
        <f>IF('[1]TCE - ANEXO III - Preencher'!AB142="","",'[1]TCE - ANEXO III - Preencher'!AB142)</f>
        <v/>
      </c>
      <c r="AB136" s="14">
        <f t="shared" si="12"/>
        <v>372.13296399999996</v>
      </c>
    </row>
    <row r="137" spans="1:28" s="5" customFormat="1" x14ac:dyDescent="0.2">
      <c r="A137" s="17">
        <f>'[1]TCE - ANEXO III - Preencher'!B143</f>
        <v>10894988000800</v>
      </c>
      <c r="B137" s="9" t="str">
        <f>'[1]TCE - ANEXO III - Preencher'!C143</f>
        <v>AURORA (HPR)</v>
      </c>
      <c r="C137" s="23">
        <v>4440</v>
      </c>
      <c r="D137" s="10" t="str">
        <f>'[1]TCE - ANEXO III - Preencher'!E143</f>
        <v xml:space="preserve">DANIEL MACX COSTA DO NASCIMENTO </v>
      </c>
      <c r="E137" s="9" t="str">
        <f>'[1]TCE - ANEXO III - Preencher'!F143</f>
        <v>2 - Outros Profissionais da Saúde</v>
      </c>
      <c r="F137" s="11" t="str">
        <f>'[1]TCE - ANEXO III - Preencher'!G143</f>
        <v>3222-05</v>
      </c>
      <c r="G137" s="12">
        <f>IF('[1]TCE - ANEXO III - Preencher'!H143="","",'[1]TCE - ANEXO III - Preencher'!H143)</f>
        <v>44105</v>
      </c>
      <c r="H137" s="13">
        <f>'[1]TCE - ANEXO III - Preencher'!I143</f>
        <v>15.34</v>
      </c>
      <c r="I137" s="13">
        <f>'[1]TCE - ANEXO III - Preencher'!J143</f>
        <v>122.77520000000001</v>
      </c>
      <c r="J137" s="13">
        <f>'[1]TCE - ANEXO III - Preencher'!K143</f>
        <v>0</v>
      </c>
      <c r="K137" s="14">
        <f>'[1]TCE - ANEXO III - Preencher'!L143</f>
        <v>0</v>
      </c>
      <c r="L137" s="14">
        <f>'[1]TCE - ANEXO III - Preencher'!M143</f>
        <v>0</v>
      </c>
      <c r="M137" s="14">
        <f t="shared" si="13"/>
        <v>0</v>
      </c>
      <c r="N137" s="14">
        <f>'[1]TCE - ANEXO III - Preencher'!O143</f>
        <v>0.48376399999999997</v>
      </c>
      <c r="O137" s="14">
        <f>'[1]TCE - ANEXO III - Preencher'!P143</f>
        <v>0</v>
      </c>
      <c r="P137" s="15">
        <f t="shared" si="14"/>
        <v>0.48376399999999997</v>
      </c>
      <c r="Q137" s="14">
        <f>'[1]TCE - ANEXO III - Preencher'!R143</f>
        <v>244.45721223021582</v>
      </c>
      <c r="R137" s="14">
        <f>'[1]TCE - ANEXO III - Preencher'!S143</f>
        <v>67</v>
      </c>
      <c r="S137" s="15">
        <f t="shared" si="15"/>
        <v>177.45721223021582</v>
      </c>
      <c r="T137" s="14">
        <f>'[1]TCE - ANEXO III - Preencher'!U143</f>
        <v>0</v>
      </c>
      <c r="U137" s="14">
        <f>'[1]TCE - ANEXO III - Preencher'!V143</f>
        <v>0</v>
      </c>
      <c r="V137" s="15">
        <f t="shared" si="16"/>
        <v>0</v>
      </c>
      <c r="W137" s="16" t="str">
        <f>IF('[1]TCE - ANEXO III - Preencher'!X143="","",'[1]TCE - ANEXO III - Preencher'!X143)</f>
        <v/>
      </c>
      <c r="X137" s="14">
        <f>'[1]TCE - ANEXO III - Preencher'!Y143</f>
        <v>0</v>
      </c>
      <c r="Y137" s="14">
        <f>'[1]TCE - ANEXO III - Preencher'!Z143</f>
        <v>0</v>
      </c>
      <c r="Z137" s="15">
        <f t="shared" si="17"/>
        <v>0</v>
      </c>
      <c r="AA137" s="16" t="str">
        <f>IF('[1]TCE - ANEXO III - Preencher'!AB143="","",'[1]TCE - ANEXO III - Preencher'!AB143)</f>
        <v/>
      </c>
      <c r="AB137" s="14">
        <f t="shared" si="12"/>
        <v>316.05617623021584</v>
      </c>
    </row>
    <row r="138" spans="1:28" s="5" customFormat="1" x14ac:dyDescent="0.2">
      <c r="A138" s="17">
        <f>'[1]TCE - ANEXO III - Preencher'!B144</f>
        <v>10894988000800</v>
      </c>
      <c r="B138" s="9" t="str">
        <f>'[1]TCE - ANEXO III - Preencher'!C144</f>
        <v>AURORA (HPR)</v>
      </c>
      <c r="C138" s="23">
        <v>7403</v>
      </c>
      <c r="D138" s="10" t="str">
        <f>'[1]TCE - ANEXO III - Preencher'!E144</f>
        <v>DANIEL SIMPLICIO DE MELO</v>
      </c>
      <c r="E138" s="9" t="str">
        <f>'[1]TCE - ANEXO III - Preencher'!F144</f>
        <v>3 - Administrativo</v>
      </c>
      <c r="F138" s="11" t="str">
        <f>'[1]TCE - ANEXO III - Preencher'!G144</f>
        <v>5174-10</v>
      </c>
      <c r="G138" s="12">
        <f>IF('[1]TCE - ANEXO III - Preencher'!H144="","",'[1]TCE - ANEXO III - Preencher'!H144)</f>
        <v>44105</v>
      </c>
      <c r="H138" s="13">
        <f>'[1]TCE - ANEXO III - Preencher'!I144</f>
        <v>18.38</v>
      </c>
      <c r="I138" s="13">
        <f>'[1]TCE - ANEXO III - Preencher'!J144</f>
        <v>147.072</v>
      </c>
      <c r="J138" s="13">
        <f>'[1]TCE - ANEXO III - Preencher'!K144</f>
        <v>0</v>
      </c>
      <c r="K138" s="14">
        <f>'[1]TCE - ANEXO III - Preencher'!L144</f>
        <v>0</v>
      </c>
      <c r="L138" s="14">
        <f>'[1]TCE - ANEXO III - Preencher'!M144</f>
        <v>0</v>
      </c>
      <c r="M138" s="14">
        <f t="shared" si="13"/>
        <v>0</v>
      </c>
      <c r="N138" s="14">
        <f>'[1]TCE - ANEXO III - Preencher'!O144</f>
        <v>0</v>
      </c>
      <c r="O138" s="14">
        <f>'[1]TCE - ANEXO III - Preencher'!P144</f>
        <v>0</v>
      </c>
      <c r="P138" s="15">
        <f t="shared" si="14"/>
        <v>0</v>
      </c>
      <c r="Q138" s="14">
        <f>'[1]TCE - ANEXO III - Preencher'!R144</f>
        <v>244.45721223021582</v>
      </c>
      <c r="R138" s="14">
        <f>'[1]TCE - ANEXO III - Preencher'!S144</f>
        <v>62.7</v>
      </c>
      <c r="S138" s="15">
        <f t="shared" si="15"/>
        <v>181.75721223021583</v>
      </c>
      <c r="T138" s="14">
        <f>'[1]TCE - ANEXO III - Preencher'!U144</f>
        <v>0</v>
      </c>
      <c r="U138" s="14">
        <f>'[1]TCE - ANEXO III - Preencher'!V144</f>
        <v>0</v>
      </c>
      <c r="V138" s="15">
        <f t="shared" si="16"/>
        <v>0</v>
      </c>
      <c r="W138" s="16" t="str">
        <f>IF('[1]TCE - ANEXO III - Preencher'!X144="","",'[1]TCE - ANEXO III - Preencher'!X144)</f>
        <v/>
      </c>
      <c r="X138" s="14">
        <f>'[1]TCE - ANEXO III - Preencher'!Y144</f>
        <v>0</v>
      </c>
      <c r="Y138" s="14">
        <f>'[1]TCE - ANEXO III - Preencher'!Z144</f>
        <v>0</v>
      </c>
      <c r="Z138" s="15">
        <f t="shared" si="17"/>
        <v>0</v>
      </c>
      <c r="AA138" s="16" t="str">
        <f>IF('[1]TCE - ANEXO III - Preencher'!AB144="","",'[1]TCE - ANEXO III - Preencher'!AB144)</f>
        <v/>
      </c>
      <c r="AB138" s="14">
        <f t="shared" si="12"/>
        <v>347.20921223021583</v>
      </c>
    </row>
    <row r="139" spans="1:28" s="5" customFormat="1" x14ac:dyDescent="0.2">
      <c r="A139" s="17">
        <f>'[1]TCE - ANEXO III - Preencher'!B145</f>
        <v>10894988000800</v>
      </c>
      <c r="B139" s="9" t="str">
        <f>'[1]TCE - ANEXO III - Preencher'!C145</f>
        <v>AURORA (HPR)</v>
      </c>
      <c r="C139" s="23">
        <v>5461</v>
      </c>
      <c r="D139" s="10" t="str">
        <f>'[1]TCE - ANEXO III - Preencher'!E145</f>
        <v xml:space="preserve">DANIEL VITOR SERGIO DA SILVA </v>
      </c>
      <c r="E139" s="9" t="str">
        <f>'[1]TCE - ANEXO III - Preencher'!F145</f>
        <v>3 - Administrativo</v>
      </c>
      <c r="F139" s="11" t="str">
        <f>'[1]TCE - ANEXO III - Preencher'!G145</f>
        <v>5163-45</v>
      </c>
      <c r="G139" s="12">
        <f>IF('[1]TCE - ANEXO III - Preencher'!H145="","",'[1]TCE - ANEXO III - Preencher'!H145)</f>
        <v>44105</v>
      </c>
      <c r="H139" s="13">
        <f>'[1]TCE - ANEXO III - Preencher'!I145</f>
        <v>14.64</v>
      </c>
      <c r="I139" s="13">
        <f>'[1]TCE - ANEXO III - Preencher'!J145</f>
        <v>117.04</v>
      </c>
      <c r="J139" s="13">
        <f>'[1]TCE - ANEXO III - Preencher'!K145</f>
        <v>0</v>
      </c>
      <c r="K139" s="14">
        <f>'[1]TCE - ANEXO III - Preencher'!L145</f>
        <v>0</v>
      </c>
      <c r="L139" s="14">
        <f>'[1]TCE - ANEXO III - Preencher'!M145</f>
        <v>0</v>
      </c>
      <c r="M139" s="14">
        <f t="shared" si="13"/>
        <v>0</v>
      </c>
      <c r="N139" s="14">
        <f>'[1]TCE - ANEXO III - Preencher'!O145</f>
        <v>0.48376399999999997</v>
      </c>
      <c r="O139" s="14">
        <f>'[1]TCE - ANEXO III - Preencher'!P145</f>
        <v>0</v>
      </c>
      <c r="P139" s="15">
        <f t="shared" si="14"/>
        <v>0.48376399999999997</v>
      </c>
      <c r="Q139" s="14">
        <f>'[1]TCE - ANEXO III - Preencher'!R145</f>
        <v>0</v>
      </c>
      <c r="R139" s="14">
        <f>'[1]TCE - ANEXO III - Preencher'!S145</f>
        <v>0</v>
      </c>
      <c r="S139" s="15">
        <f t="shared" si="15"/>
        <v>0</v>
      </c>
      <c r="T139" s="14">
        <f>'[1]TCE - ANEXO III - Preencher'!U145</f>
        <v>0</v>
      </c>
      <c r="U139" s="14">
        <f>'[1]TCE - ANEXO III - Preencher'!V145</f>
        <v>0</v>
      </c>
      <c r="V139" s="15">
        <f t="shared" si="16"/>
        <v>0</v>
      </c>
      <c r="W139" s="16" t="str">
        <f>IF('[1]TCE - ANEXO III - Preencher'!X145="","",'[1]TCE - ANEXO III - Preencher'!X145)</f>
        <v/>
      </c>
      <c r="X139" s="14">
        <f>'[1]TCE - ANEXO III - Preencher'!Y145</f>
        <v>0</v>
      </c>
      <c r="Y139" s="14">
        <f>'[1]TCE - ANEXO III - Preencher'!Z145</f>
        <v>0</v>
      </c>
      <c r="Z139" s="15">
        <f t="shared" si="17"/>
        <v>0</v>
      </c>
      <c r="AA139" s="16" t="str">
        <f>IF('[1]TCE - ANEXO III - Preencher'!AB145="","",'[1]TCE - ANEXO III - Preencher'!AB145)</f>
        <v/>
      </c>
      <c r="AB139" s="14">
        <f t="shared" si="12"/>
        <v>132.16376400000001</v>
      </c>
    </row>
    <row r="140" spans="1:28" s="5" customFormat="1" x14ac:dyDescent="0.2">
      <c r="A140" s="17">
        <f>'[1]TCE - ANEXO III - Preencher'!B146</f>
        <v>10894988000800</v>
      </c>
      <c r="B140" s="9" t="str">
        <f>'[1]TCE - ANEXO III - Preencher'!C146</f>
        <v>AURORA (HPR)</v>
      </c>
      <c r="C140" s="23">
        <v>3409</v>
      </c>
      <c r="D140" s="10" t="str">
        <f>'[1]TCE - ANEXO III - Preencher'!E146</f>
        <v>DANIELA CRISTINA POCIANO DA SILVA</v>
      </c>
      <c r="E140" s="9" t="str">
        <f>'[1]TCE - ANEXO III - Preencher'!F146</f>
        <v>2 - Outros Profissionais da Saúde</v>
      </c>
      <c r="F140" s="11" t="str">
        <f>'[1]TCE - ANEXO III - Preencher'!G146</f>
        <v>3222-05</v>
      </c>
      <c r="G140" s="12">
        <f>IF('[1]TCE - ANEXO III - Preencher'!H146="","",'[1]TCE - ANEXO III - Preencher'!H146)</f>
        <v>44105</v>
      </c>
      <c r="H140" s="13">
        <f>'[1]TCE - ANEXO III - Preencher'!I146</f>
        <v>15.35</v>
      </c>
      <c r="I140" s="13">
        <f>'[1]TCE - ANEXO III - Preencher'!J146</f>
        <v>122.77520000000001</v>
      </c>
      <c r="J140" s="13">
        <f>'[1]TCE - ANEXO III - Preencher'!K146</f>
        <v>0</v>
      </c>
      <c r="K140" s="14">
        <f>'[1]TCE - ANEXO III - Preencher'!L146</f>
        <v>0</v>
      </c>
      <c r="L140" s="14">
        <f>'[1]TCE - ANEXO III - Preencher'!M146</f>
        <v>0</v>
      </c>
      <c r="M140" s="14">
        <f t="shared" si="13"/>
        <v>0</v>
      </c>
      <c r="N140" s="14">
        <f>'[1]TCE - ANEXO III - Preencher'!O146</f>
        <v>0</v>
      </c>
      <c r="O140" s="14">
        <f>'[1]TCE - ANEXO III - Preencher'!P146</f>
        <v>0</v>
      </c>
      <c r="P140" s="15">
        <f t="shared" si="14"/>
        <v>0</v>
      </c>
      <c r="Q140" s="14">
        <f>'[1]TCE - ANEXO III - Preencher'!R146</f>
        <v>0</v>
      </c>
      <c r="R140" s="14">
        <f>'[1]TCE - ANEXO III - Preencher'!S146</f>
        <v>0</v>
      </c>
      <c r="S140" s="15">
        <f t="shared" si="15"/>
        <v>0</v>
      </c>
      <c r="T140" s="14">
        <f>'[1]TCE - ANEXO III - Preencher'!U146</f>
        <v>0</v>
      </c>
      <c r="U140" s="14">
        <f>'[1]TCE - ANEXO III - Preencher'!V146</f>
        <v>0</v>
      </c>
      <c r="V140" s="15">
        <f t="shared" si="16"/>
        <v>0</v>
      </c>
      <c r="W140" s="16" t="str">
        <f>IF('[1]TCE - ANEXO III - Preencher'!X146="","",'[1]TCE - ANEXO III - Preencher'!X146)</f>
        <v/>
      </c>
      <c r="X140" s="14">
        <f>'[1]TCE - ANEXO III - Preencher'!Y146</f>
        <v>0</v>
      </c>
      <c r="Y140" s="14">
        <f>'[1]TCE - ANEXO III - Preencher'!Z146</f>
        <v>0</v>
      </c>
      <c r="Z140" s="15">
        <f t="shared" si="17"/>
        <v>0</v>
      </c>
      <c r="AA140" s="16" t="str">
        <f>IF('[1]TCE - ANEXO III - Preencher'!AB146="","",'[1]TCE - ANEXO III - Preencher'!AB146)</f>
        <v/>
      </c>
      <c r="AB140" s="14">
        <f t="shared" si="12"/>
        <v>138.12520000000001</v>
      </c>
    </row>
    <row r="141" spans="1:28" s="5" customFormat="1" x14ac:dyDescent="0.2">
      <c r="A141" s="17">
        <f>'[1]TCE - ANEXO III - Preencher'!B147</f>
        <v>10894988000800</v>
      </c>
      <c r="B141" s="9" t="str">
        <f>'[1]TCE - ANEXO III - Preencher'!C147</f>
        <v>AURORA (HPR)</v>
      </c>
      <c r="C141" s="23">
        <v>6446</v>
      </c>
      <c r="D141" s="10" t="str">
        <f>'[1]TCE - ANEXO III - Preencher'!E147</f>
        <v xml:space="preserve">DANIELA MACENA DA SILVA PIRES </v>
      </c>
      <c r="E141" s="9" t="str">
        <f>'[1]TCE - ANEXO III - Preencher'!F147</f>
        <v>2 - Outros Profissionais da Saúde</v>
      </c>
      <c r="F141" s="11" t="str">
        <f>'[1]TCE - ANEXO III - Preencher'!G147</f>
        <v>2235-05</v>
      </c>
      <c r="G141" s="12">
        <f>IF('[1]TCE - ANEXO III - Preencher'!H147="","",'[1]TCE - ANEXO III - Preencher'!H147)</f>
        <v>44105</v>
      </c>
      <c r="H141" s="13">
        <f>'[1]TCE - ANEXO III - Preencher'!I147</f>
        <v>34.1</v>
      </c>
      <c r="I141" s="13">
        <f>'[1]TCE - ANEXO III - Preencher'!J147</f>
        <v>272.72320000000002</v>
      </c>
      <c r="J141" s="13">
        <f>'[1]TCE - ANEXO III - Preencher'!K147</f>
        <v>0</v>
      </c>
      <c r="K141" s="14">
        <f>'[1]TCE - ANEXO III - Preencher'!L147</f>
        <v>0</v>
      </c>
      <c r="L141" s="14">
        <f>'[1]TCE - ANEXO III - Preencher'!M147</f>
        <v>0</v>
      </c>
      <c r="M141" s="14">
        <f t="shared" si="13"/>
        <v>0</v>
      </c>
      <c r="N141" s="14">
        <f>'[1]TCE - ANEXO III - Preencher'!O147</f>
        <v>1.7837640000000001</v>
      </c>
      <c r="O141" s="14">
        <f>'[1]TCE - ANEXO III - Preencher'!P147</f>
        <v>0</v>
      </c>
      <c r="P141" s="15">
        <f t="shared" si="14"/>
        <v>1.7837640000000001</v>
      </c>
      <c r="Q141" s="14">
        <f>'[1]TCE - ANEXO III - Preencher'!R147</f>
        <v>0</v>
      </c>
      <c r="R141" s="14">
        <f>'[1]TCE - ANEXO III - Preencher'!S147</f>
        <v>0</v>
      </c>
      <c r="S141" s="15">
        <f t="shared" si="15"/>
        <v>0</v>
      </c>
      <c r="T141" s="14">
        <f>'[1]TCE - ANEXO III - Preencher'!U147</f>
        <v>0</v>
      </c>
      <c r="U141" s="14">
        <f>'[1]TCE - ANEXO III - Preencher'!V147</f>
        <v>0</v>
      </c>
      <c r="V141" s="15">
        <f t="shared" si="16"/>
        <v>0</v>
      </c>
      <c r="W141" s="16" t="str">
        <f>IF('[1]TCE - ANEXO III - Preencher'!X147="","",'[1]TCE - ANEXO III - Preencher'!X147)</f>
        <v/>
      </c>
      <c r="X141" s="14">
        <f>'[1]TCE - ANEXO III - Preencher'!Y147</f>
        <v>0</v>
      </c>
      <c r="Y141" s="14">
        <f>'[1]TCE - ANEXO III - Preencher'!Z147</f>
        <v>0</v>
      </c>
      <c r="Z141" s="15">
        <f t="shared" si="17"/>
        <v>0</v>
      </c>
      <c r="AA141" s="16" t="str">
        <f>IF('[1]TCE - ANEXO III - Preencher'!AB147="","",'[1]TCE - ANEXO III - Preencher'!AB147)</f>
        <v/>
      </c>
      <c r="AB141" s="14">
        <f t="shared" si="12"/>
        <v>308.60696400000006</v>
      </c>
    </row>
    <row r="142" spans="1:28" s="5" customFormat="1" x14ac:dyDescent="0.2">
      <c r="A142" s="17">
        <f>'[1]TCE - ANEXO III - Preencher'!B148</f>
        <v>10894988000800</v>
      </c>
      <c r="B142" s="9" t="str">
        <f>'[1]TCE - ANEXO III - Preencher'!C148</f>
        <v>AURORA (HPR)</v>
      </c>
      <c r="C142" s="23">
        <v>9455</v>
      </c>
      <c r="D142" s="10" t="str">
        <f>'[1]TCE - ANEXO III - Preencher'!E148</f>
        <v xml:space="preserve">DANIELA PEREIRA DA SILVA </v>
      </c>
      <c r="E142" s="9" t="str">
        <f>'[1]TCE - ANEXO III - Preencher'!F148</f>
        <v>2 - Outros Profissionais da Saúde</v>
      </c>
      <c r="F142" s="11" t="str">
        <f>'[1]TCE - ANEXO III - Preencher'!G148</f>
        <v>2237-10</v>
      </c>
      <c r="G142" s="12">
        <f>IF('[1]TCE - ANEXO III - Preencher'!H148="","",'[1]TCE - ANEXO III - Preencher'!H148)</f>
        <v>44105</v>
      </c>
      <c r="H142" s="13">
        <f>'[1]TCE - ANEXO III - Preencher'!I148</f>
        <v>32.840000000000003</v>
      </c>
      <c r="I142" s="13">
        <f>'[1]TCE - ANEXO III - Preencher'!J148</f>
        <v>262.65280000000001</v>
      </c>
      <c r="J142" s="13">
        <f>'[1]TCE - ANEXO III - Preencher'!K148</f>
        <v>0</v>
      </c>
      <c r="K142" s="14">
        <f>'[1]TCE - ANEXO III - Preencher'!L148</f>
        <v>0</v>
      </c>
      <c r="L142" s="14">
        <f>'[1]TCE - ANEXO III - Preencher'!M148</f>
        <v>0</v>
      </c>
      <c r="M142" s="14">
        <f t="shared" si="13"/>
        <v>0</v>
      </c>
      <c r="N142" s="14">
        <f>'[1]TCE - ANEXO III - Preencher'!O148</f>
        <v>0.48376399999999997</v>
      </c>
      <c r="O142" s="14">
        <f>'[1]TCE - ANEXO III - Preencher'!P148</f>
        <v>0</v>
      </c>
      <c r="P142" s="15">
        <f t="shared" si="14"/>
        <v>0.48376399999999997</v>
      </c>
      <c r="Q142" s="14">
        <f>'[1]TCE - ANEXO III - Preencher'!R148</f>
        <v>0</v>
      </c>
      <c r="R142" s="14">
        <f>'[1]TCE - ANEXO III - Preencher'!S148</f>
        <v>0</v>
      </c>
      <c r="S142" s="15">
        <f t="shared" si="15"/>
        <v>0</v>
      </c>
      <c r="T142" s="14">
        <f>'[1]TCE - ANEXO III - Preencher'!U148</f>
        <v>0</v>
      </c>
      <c r="U142" s="14">
        <f>'[1]TCE - ANEXO III - Preencher'!V148</f>
        <v>0</v>
      </c>
      <c r="V142" s="15">
        <f t="shared" si="16"/>
        <v>0</v>
      </c>
      <c r="W142" s="16" t="str">
        <f>IF('[1]TCE - ANEXO III - Preencher'!X148="","",'[1]TCE - ANEXO III - Preencher'!X148)</f>
        <v/>
      </c>
      <c r="X142" s="14">
        <f>'[1]TCE - ANEXO III - Preencher'!Y148</f>
        <v>0</v>
      </c>
      <c r="Y142" s="14">
        <f>'[1]TCE - ANEXO III - Preencher'!Z148</f>
        <v>0</v>
      </c>
      <c r="Z142" s="15">
        <f t="shared" si="17"/>
        <v>0</v>
      </c>
      <c r="AA142" s="16" t="str">
        <f>IF('[1]TCE - ANEXO III - Preencher'!AB148="","",'[1]TCE - ANEXO III - Preencher'!AB148)</f>
        <v/>
      </c>
      <c r="AB142" s="14">
        <f t="shared" si="12"/>
        <v>295.976564</v>
      </c>
    </row>
    <row r="143" spans="1:28" s="5" customFormat="1" x14ac:dyDescent="0.2">
      <c r="A143" s="17">
        <f>'[1]TCE - ANEXO III - Preencher'!B149</f>
        <v>10894988000800</v>
      </c>
      <c r="B143" s="9" t="str">
        <f>'[1]TCE - ANEXO III - Preencher'!C149</f>
        <v>AURORA (HPR)</v>
      </c>
      <c r="C143" s="23">
        <v>2470</v>
      </c>
      <c r="D143" s="10" t="str">
        <f>'[1]TCE - ANEXO III - Preencher'!E149</f>
        <v>DANIELE DE SANTANA BORBA</v>
      </c>
      <c r="E143" s="9" t="str">
        <f>'[1]TCE - ANEXO III - Preencher'!F149</f>
        <v>2 - Outros Profissionais da Saúde</v>
      </c>
      <c r="F143" s="11" t="str">
        <f>'[1]TCE - ANEXO III - Preencher'!G149</f>
        <v>2237-10</v>
      </c>
      <c r="G143" s="12">
        <f>IF('[1]TCE - ANEXO III - Preencher'!H149="","",'[1]TCE - ANEXO III - Preencher'!H149)</f>
        <v>44105</v>
      </c>
      <c r="H143" s="13">
        <f>'[1]TCE - ANEXO III - Preencher'!I149</f>
        <v>26.76</v>
      </c>
      <c r="I143" s="13">
        <f>'[1]TCE - ANEXO III - Preencher'!J149</f>
        <v>214.0016</v>
      </c>
      <c r="J143" s="13">
        <f>'[1]TCE - ANEXO III - Preencher'!K149</f>
        <v>0</v>
      </c>
      <c r="K143" s="14">
        <f>'[1]TCE - ANEXO III - Preencher'!L149</f>
        <v>0</v>
      </c>
      <c r="L143" s="14">
        <f>'[1]TCE - ANEXO III - Preencher'!M149</f>
        <v>0</v>
      </c>
      <c r="M143" s="14">
        <f t="shared" si="13"/>
        <v>0</v>
      </c>
      <c r="N143" s="14">
        <f>'[1]TCE - ANEXO III - Preencher'!O149</f>
        <v>0.48376399999999997</v>
      </c>
      <c r="O143" s="14">
        <f>'[1]TCE - ANEXO III - Preencher'!P149</f>
        <v>0</v>
      </c>
      <c r="P143" s="15">
        <f t="shared" si="14"/>
        <v>0.48376399999999997</v>
      </c>
      <c r="Q143" s="14">
        <f>'[1]TCE - ANEXO III - Preencher'!R149</f>
        <v>0</v>
      </c>
      <c r="R143" s="14">
        <f>'[1]TCE - ANEXO III - Preencher'!S149</f>
        <v>0</v>
      </c>
      <c r="S143" s="15">
        <f t="shared" si="15"/>
        <v>0</v>
      </c>
      <c r="T143" s="14">
        <f>'[1]TCE - ANEXO III - Preencher'!U149</f>
        <v>0</v>
      </c>
      <c r="U143" s="14">
        <f>'[1]TCE - ANEXO III - Preencher'!V149</f>
        <v>0</v>
      </c>
      <c r="V143" s="15">
        <f t="shared" si="16"/>
        <v>0</v>
      </c>
      <c r="W143" s="16" t="str">
        <f>IF('[1]TCE - ANEXO III - Preencher'!X149="","",'[1]TCE - ANEXO III - Preencher'!X149)</f>
        <v/>
      </c>
      <c r="X143" s="14">
        <f>'[1]TCE - ANEXO III - Preencher'!Y149</f>
        <v>0</v>
      </c>
      <c r="Y143" s="14">
        <f>'[1]TCE - ANEXO III - Preencher'!Z149</f>
        <v>0</v>
      </c>
      <c r="Z143" s="15">
        <f t="shared" si="17"/>
        <v>0</v>
      </c>
      <c r="AA143" s="16" t="str">
        <f>IF('[1]TCE - ANEXO III - Preencher'!AB149="","",'[1]TCE - ANEXO III - Preencher'!AB149)</f>
        <v/>
      </c>
      <c r="AB143" s="14">
        <f t="shared" si="12"/>
        <v>241.245364</v>
      </c>
    </row>
    <row r="144" spans="1:28" s="5" customFormat="1" x14ac:dyDescent="0.2">
      <c r="A144" s="17">
        <f>'[1]TCE - ANEXO III - Preencher'!B150</f>
        <v>10894988000800</v>
      </c>
      <c r="B144" s="9" t="str">
        <f>'[1]TCE - ANEXO III - Preencher'!C150</f>
        <v>AURORA (HPR)</v>
      </c>
      <c r="C144" s="23">
        <v>3469</v>
      </c>
      <c r="D144" s="10" t="str">
        <f>'[1]TCE - ANEXO III - Preencher'!E150</f>
        <v>DANIELE DO SANTOS LIRA</v>
      </c>
      <c r="E144" s="9" t="str">
        <f>'[1]TCE - ANEXO III - Preencher'!F150</f>
        <v>2 - Outros Profissionais da Saúde</v>
      </c>
      <c r="F144" s="11" t="str">
        <f>'[1]TCE - ANEXO III - Preencher'!G150</f>
        <v>3222-05</v>
      </c>
      <c r="G144" s="12">
        <f>IF('[1]TCE - ANEXO III - Preencher'!H150="","",'[1]TCE - ANEXO III - Preencher'!H150)</f>
        <v>44105</v>
      </c>
      <c r="H144" s="13">
        <f>'[1]TCE - ANEXO III - Preencher'!I150</f>
        <v>18.670000000000002</v>
      </c>
      <c r="I144" s="13">
        <f>'[1]TCE - ANEXO III - Preencher'!J150</f>
        <v>149.40559999999999</v>
      </c>
      <c r="J144" s="13">
        <f>'[1]TCE - ANEXO III - Preencher'!K150</f>
        <v>0</v>
      </c>
      <c r="K144" s="14">
        <f>'[1]TCE - ANEXO III - Preencher'!L150</f>
        <v>0</v>
      </c>
      <c r="L144" s="14">
        <f>'[1]TCE - ANEXO III - Preencher'!M150</f>
        <v>0</v>
      </c>
      <c r="M144" s="14">
        <f t="shared" si="13"/>
        <v>0</v>
      </c>
      <c r="N144" s="14">
        <f>'[1]TCE - ANEXO III - Preencher'!O150</f>
        <v>0.48376399999999997</v>
      </c>
      <c r="O144" s="14">
        <f>'[1]TCE - ANEXO III - Preencher'!P150</f>
        <v>0</v>
      </c>
      <c r="P144" s="15">
        <f t="shared" si="14"/>
        <v>0.48376399999999997</v>
      </c>
      <c r="Q144" s="14">
        <f>'[1]TCE - ANEXO III - Preencher'!R150</f>
        <v>0</v>
      </c>
      <c r="R144" s="14">
        <f>'[1]TCE - ANEXO III - Preencher'!S150</f>
        <v>0</v>
      </c>
      <c r="S144" s="15">
        <f t="shared" si="15"/>
        <v>0</v>
      </c>
      <c r="T144" s="14">
        <f>'[1]TCE - ANEXO III - Preencher'!U150</f>
        <v>0</v>
      </c>
      <c r="U144" s="14">
        <f>'[1]TCE - ANEXO III - Preencher'!V150</f>
        <v>0</v>
      </c>
      <c r="V144" s="15">
        <f t="shared" si="16"/>
        <v>0</v>
      </c>
      <c r="W144" s="16" t="str">
        <f>IF('[1]TCE - ANEXO III - Preencher'!X150="","",'[1]TCE - ANEXO III - Preencher'!X150)</f>
        <v/>
      </c>
      <c r="X144" s="14">
        <f>'[1]TCE - ANEXO III - Preencher'!Y150</f>
        <v>0</v>
      </c>
      <c r="Y144" s="14">
        <f>'[1]TCE - ANEXO III - Preencher'!Z150</f>
        <v>0</v>
      </c>
      <c r="Z144" s="15">
        <f t="shared" si="17"/>
        <v>0</v>
      </c>
      <c r="AA144" s="16" t="str">
        <f>IF('[1]TCE - ANEXO III - Preencher'!AB150="","",'[1]TCE - ANEXO III - Preencher'!AB150)</f>
        <v/>
      </c>
      <c r="AB144" s="14">
        <f t="shared" si="12"/>
        <v>168.55936400000002</v>
      </c>
    </row>
    <row r="145" spans="1:28" s="5" customFormat="1" x14ac:dyDescent="0.2">
      <c r="A145" s="17">
        <f>'[1]TCE - ANEXO III - Preencher'!B151</f>
        <v>10894988000800</v>
      </c>
      <c r="B145" s="9" t="str">
        <f>'[1]TCE - ANEXO III - Preencher'!C151</f>
        <v>AURORA (HPR)</v>
      </c>
      <c r="C145" s="23">
        <v>9720</v>
      </c>
      <c r="D145" s="10" t="str">
        <f>'[1]TCE - ANEXO III - Preencher'!E151</f>
        <v>DANIELE RAMOS DA SILVA</v>
      </c>
      <c r="E145" s="9" t="str">
        <f>'[1]TCE - ANEXO III - Preencher'!F151</f>
        <v>2 - Outros Profissionais da Saúde</v>
      </c>
      <c r="F145" s="11" t="str">
        <f>'[1]TCE - ANEXO III - Preencher'!G151</f>
        <v>2235-05</v>
      </c>
      <c r="G145" s="12">
        <f>IF('[1]TCE - ANEXO III - Preencher'!H151="","",'[1]TCE - ANEXO III - Preencher'!H151)</f>
        <v>44105</v>
      </c>
      <c r="H145" s="13">
        <f>'[1]TCE - ANEXO III - Preencher'!I151</f>
        <v>31.36</v>
      </c>
      <c r="I145" s="13">
        <f>'[1]TCE - ANEXO III - Preencher'!J151</f>
        <v>250.87279999999998</v>
      </c>
      <c r="J145" s="13">
        <f>'[1]TCE - ANEXO III - Preencher'!K151</f>
        <v>0</v>
      </c>
      <c r="K145" s="14">
        <f>'[1]TCE - ANEXO III - Preencher'!L151</f>
        <v>0</v>
      </c>
      <c r="L145" s="14">
        <f>'[1]TCE - ANEXO III - Preencher'!M151</f>
        <v>0</v>
      </c>
      <c r="M145" s="14">
        <f t="shared" si="13"/>
        <v>0</v>
      </c>
      <c r="N145" s="14">
        <f>'[1]TCE - ANEXO III - Preencher'!O151</f>
        <v>1.7837640000000001</v>
      </c>
      <c r="O145" s="14">
        <f>'[1]TCE - ANEXO III - Preencher'!P151</f>
        <v>0</v>
      </c>
      <c r="P145" s="15">
        <f t="shared" si="14"/>
        <v>1.7837640000000001</v>
      </c>
      <c r="Q145" s="14">
        <f>'[1]TCE - ANEXO III - Preencher'!R151</f>
        <v>0</v>
      </c>
      <c r="R145" s="14">
        <f>'[1]TCE - ANEXO III - Preencher'!S151</f>
        <v>0</v>
      </c>
      <c r="S145" s="15">
        <f t="shared" si="15"/>
        <v>0</v>
      </c>
      <c r="T145" s="14">
        <f>'[1]TCE - ANEXO III - Preencher'!U151</f>
        <v>0</v>
      </c>
      <c r="U145" s="14">
        <f>'[1]TCE - ANEXO III - Preencher'!V151</f>
        <v>0</v>
      </c>
      <c r="V145" s="15">
        <f t="shared" si="16"/>
        <v>0</v>
      </c>
      <c r="W145" s="16" t="str">
        <f>IF('[1]TCE - ANEXO III - Preencher'!X151="","",'[1]TCE - ANEXO III - Preencher'!X151)</f>
        <v/>
      </c>
      <c r="X145" s="14">
        <f>'[1]TCE - ANEXO III - Preencher'!Y151</f>
        <v>0</v>
      </c>
      <c r="Y145" s="14">
        <f>'[1]TCE - ANEXO III - Preencher'!Z151</f>
        <v>0</v>
      </c>
      <c r="Z145" s="15">
        <f t="shared" si="17"/>
        <v>0</v>
      </c>
      <c r="AA145" s="16" t="str">
        <f>IF('[1]TCE - ANEXO III - Preencher'!AB151="","",'[1]TCE - ANEXO III - Preencher'!AB151)</f>
        <v/>
      </c>
      <c r="AB145" s="14">
        <f t="shared" si="12"/>
        <v>284.01656400000002</v>
      </c>
    </row>
    <row r="146" spans="1:28" s="5" customFormat="1" x14ac:dyDescent="0.2">
      <c r="A146" s="17">
        <f>'[1]TCE - ANEXO III - Preencher'!B152</f>
        <v>10894988000800</v>
      </c>
      <c r="B146" s="9" t="str">
        <f>'[1]TCE - ANEXO III - Preencher'!C152</f>
        <v>AURORA (HPR)</v>
      </c>
      <c r="C146" s="23">
        <v>7462</v>
      </c>
      <c r="D146" s="10" t="str">
        <f>'[1]TCE - ANEXO III - Preencher'!E152</f>
        <v>DANIELLE CRISTOVAO DO NASCIMENTO</v>
      </c>
      <c r="E146" s="9" t="str">
        <f>'[1]TCE - ANEXO III - Preencher'!F152</f>
        <v>2 - Outros Profissionais da Saúde</v>
      </c>
      <c r="F146" s="11" t="str">
        <f>'[1]TCE - ANEXO III - Preencher'!G152</f>
        <v>2236-05</v>
      </c>
      <c r="G146" s="12">
        <f>IF('[1]TCE - ANEXO III - Preencher'!H152="","",'[1]TCE - ANEXO III - Preencher'!H152)</f>
        <v>44105</v>
      </c>
      <c r="H146" s="13">
        <f>'[1]TCE - ANEXO III - Preencher'!I152</f>
        <v>27.74</v>
      </c>
      <c r="I146" s="13">
        <f>'[1]TCE - ANEXO III - Preencher'!J152</f>
        <v>221.96799999999999</v>
      </c>
      <c r="J146" s="13">
        <f>'[1]TCE - ANEXO III - Preencher'!K152</f>
        <v>0</v>
      </c>
      <c r="K146" s="14">
        <f>'[1]TCE - ANEXO III - Preencher'!L152</f>
        <v>0</v>
      </c>
      <c r="L146" s="14">
        <f>'[1]TCE - ANEXO III - Preencher'!M152</f>
        <v>0</v>
      </c>
      <c r="M146" s="14">
        <f t="shared" si="13"/>
        <v>0</v>
      </c>
      <c r="N146" s="14">
        <f>'[1]TCE - ANEXO III - Preencher'!O152</f>
        <v>0</v>
      </c>
      <c r="O146" s="14">
        <f>'[1]TCE - ANEXO III - Preencher'!P152</f>
        <v>0</v>
      </c>
      <c r="P146" s="15">
        <f t="shared" si="14"/>
        <v>0</v>
      </c>
      <c r="Q146" s="14">
        <f>'[1]TCE - ANEXO III - Preencher'!R152</f>
        <v>0</v>
      </c>
      <c r="R146" s="14">
        <f>'[1]TCE - ANEXO III - Preencher'!S152</f>
        <v>0</v>
      </c>
      <c r="S146" s="15">
        <f t="shared" si="15"/>
        <v>0</v>
      </c>
      <c r="T146" s="14">
        <f>'[1]TCE - ANEXO III - Preencher'!U152</f>
        <v>0</v>
      </c>
      <c r="U146" s="14">
        <f>'[1]TCE - ANEXO III - Preencher'!V152</f>
        <v>0</v>
      </c>
      <c r="V146" s="15">
        <f t="shared" si="16"/>
        <v>0</v>
      </c>
      <c r="W146" s="16" t="str">
        <f>IF('[1]TCE - ANEXO III - Preencher'!X152="","",'[1]TCE - ANEXO III - Preencher'!X152)</f>
        <v/>
      </c>
      <c r="X146" s="14">
        <f>'[1]TCE - ANEXO III - Preencher'!Y152</f>
        <v>0</v>
      </c>
      <c r="Y146" s="14">
        <f>'[1]TCE - ANEXO III - Preencher'!Z152</f>
        <v>0</v>
      </c>
      <c r="Z146" s="15">
        <f t="shared" si="17"/>
        <v>0</v>
      </c>
      <c r="AA146" s="16" t="str">
        <f>IF('[1]TCE - ANEXO III - Preencher'!AB152="","",'[1]TCE - ANEXO III - Preencher'!AB152)</f>
        <v/>
      </c>
      <c r="AB146" s="14">
        <f t="shared" si="12"/>
        <v>249.708</v>
      </c>
    </row>
    <row r="147" spans="1:28" s="5" customFormat="1" x14ac:dyDescent="0.2">
      <c r="A147" s="17">
        <f>'[1]TCE - ANEXO III - Preencher'!B153</f>
        <v>10894988000800</v>
      </c>
      <c r="B147" s="9" t="str">
        <f>'[1]TCE - ANEXO III - Preencher'!C153</f>
        <v>AURORA (HPR)</v>
      </c>
      <c r="C147" s="23">
        <v>2474</v>
      </c>
      <c r="D147" s="10" t="str">
        <f>'[1]TCE - ANEXO III - Preencher'!E153</f>
        <v xml:space="preserve">DANIELLE SALES DA SILVA </v>
      </c>
      <c r="E147" s="9" t="str">
        <f>'[1]TCE - ANEXO III - Preencher'!F153</f>
        <v>2 - Outros Profissionais da Saúde</v>
      </c>
      <c r="F147" s="11" t="str">
        <f>'[1]TCE - ANEXO III - Preencher'!G153</f>
        <v>2236-05</v>
      </c>
      <c r="G147" s="12">
        <f>IF('[1]TCE - ANEXO III - Preencher'!H153="","",'[1]TCE - ANEXO III - Preencher'!H153)</f>
        <v>44105</v>
      </c>
      <c r="H147" s="13">
        <f>'[1]TCE - ANEXO III - Preencher'!I153</f>
        <v>27.75</v>
      </c>
      <c r="I147" s="13">
        <f>'[1]TCE - ANEXO III - Preencher'!J153</f>
        <v>221.96799999999999</v>
      </c>
      <c r="J147" s="13">
        <f>'[1]TCE - ANEXO III - Preencher'!K153</f>
        <v>0</v>
      </c>
      <c r="K147" s="14">
        <f>'[1]TCE - ANEXO III - Preencher'!L153</f>
        <v>0</v>
      </c>
      <c r="L147" s="14">
        <f>'[1]TCE - ANEXO III - Preencher'!M153</f>
        <v>0</v>
      </c>
      <c r="M147" s="14">
        <f t="shared" si="13"/>
        <v>0</v>
      </c>
      <c r="N147" s="14">
        <f>'[1]TCE - ANEXO III - Preencher'!O153</f>
        <v>0.48376399999999997</v>
      </c>
      <c r="O147" s="14">
        <f>'[1]TCE - ANEXO III - Preencher'!P153</f>
        <v>0</v>
      </c>
      <c r="P147" s="15">
        <f t="shared" si="14"/>
        <v>0.48376399999999997</v>
      </c>
      <c r="Q147" s="14">
        <f>'[1]TCE - ANEXO III - Preencher'!R153</f>
        <v>0</v>
      </c>
      <c r="R147" s="14">
        <f>'[1]TCE - ANEXO III - Preencher'!S153</f>
        <v>0</v>
      </c>
      <c r="S147" s="15">
        <f t="shared" si="15"/>
        <v>0</v>
      </c>
      <c r="T147" s="14">
        <f>'[1]TCE - ANEXO III - Preencher'!U153</f>
        <v>0</v>
      </c>
      <c r="U147" s="14">
        <f>'[1]TCE - ANEXO III - Preencher'!V153</f>
        <v>0</v>
      </c>
      <c r="V147" s="15">
        <f t="shared" si="16"/>
        <v>0</v>
      </c>
      <c r="W147" s="16" t="str">
        <f>IF('[1]TCE - ANEXO III - Preencher'!X153="","",'[1]TCE - ANEXO III - Preencher'!X153)</f>
        <v/>
      </c>
      <c r="X147" s="14">
        <f>'[1]TCE - ANEXO III - Preencher'!Y153</f>
        <v>0</v>
      </c>
      <c r="Y147" s="14">
        <f>'[1]TCE - ANEXO III - Preencher'!Z153</f>
        <v>0</v>
      </c>
      <c r="Z147" s="15">
        <f t="shared" si="17"/>
        <v>0</v>
      </c>
      <c r="AA147" s="16" t="str">
        <f>IF('[1]TCE - ANEXO III - Preencher'!AB153="","",'[1]TCE - ANEXO III - Preencher'!AB153)</f>
        <v/>
      </c>
      <c r="AB147" s="14">
        <f t="shared" si="12"/>
        <v>250.201764</v>
      </c>
    </row>
    <row r="148" spans="1:28" s="5" customFormat="1" x14ac:dyDescent="0.2">
      <c r="A148" s="17">
        <f>'[1]TCE - ANEXO III - Preencher'!B154</f>
        <v>10894988000800</v>
      </c>
      <c r="B148" s="9" t="str">
        <f>'[1]TCE - ANEXO III - Preencher'!C154</f>
        <v>AURORA (HPR)</v>
      </c>
      <c r="C148" s="23">
        <v>9410</v>
      </c>
      <c r="D148" s="10" t="str">
        <f>'[1]TCE - ANEXO III - Preencher'!E154</f>
        <v xml:space="preserve">DANILLO RICARDO DE ANDRADE SILVA </v>
      </c>
      <c r="E148" s="9" t="str">
        <f>'[1]TCE - ANEXO III - Preencher'!F154</f>
        <v>2 - Outros Profissionais da Saúde</v>
      </c>
      <c r="F148" s="11" t="str">
        <f>'[1]TCE - ANEXO III - Preencher'!G154</f>
        <v>2235-05</v>
      </c>
      <c r="G148" s="12">
        <f>IF('[1]TCE - ANEXO III - Preencher'!H154="","",'[1]TCE - ANEXO III - Preencher'!H154)</f>
        <v>44105</v>
      </c>
      <c r="H148" s="13">
        <f>'[1]TCE - ANEXO III - Preencher'!I154</f>
        <v>33.01</v>
      </c>
      <c r="I148" s="13">
        <f>'[1]TCE - ANEXO III - Preencher'!J154</f>
        <v>264.012</v>
      </c>
      <c r="J148" s="13">
        <f>'[1]TCE - ANEXO III - Preencher'!K154</f>
        <v>0</v>
      </c>
      <c r="K148" s="14">
        <f>'[1]TCE - ANEXO III - Preencher'!L154</f>
        <v>0</v>
      </c>
      <c r="L148" s="14">
        <f>'[1]TCE - ANEXO III - Preencher'!M154</f>
        <v>0</v>
      </c>
      <c r="M148" s="14">
        <f t="shared" si="13"/>
        <v>0</v>
      </c>
      <c r="N148" s="14">
        <f>'[1]TCE - ANEXO III - Preencher'!O154</f>
        <v>1.7837640000000001</v>
      </c>
      <c r="O148" s="14">
        <f>'[1]TCE - ANEXO III - Preencher'!P154</f>
        <v>0</v>
      </c>
      <c r="P148" s="15">
        <f t="shared" si="14"/>
        <v>1.7837640000000001</v>
      </c>
      <c r="Q148" s="14">
        <f>'[1]TCE - ANEXO III - Preencher'!R154</f>
        <v>0</v>
      </c>
      <c r="R148" s="14">
        <f>'[1]TCE - ANEXO III - Preencher'!S154</f>
        <v>0</v>
      </c>
      <c r="S148" s="15">
        <f t="shared" si="15"/>
        <v>0</v>
      </c>
      <c r="T148" s="14">
        <f>'[1]TCE - ANEXO III - Preencher'!U154</f>
        <v>0</v>
      </c>
      <c r="U148" s="14">
        <f>'[1]TCE - ANEXO III - Preencher'!V154</f>
        <v>0</v>
      </c>
      <c r="V148" s="15">
        <f t="shared" si="16"/>
        <v>0</v>
      </c>
      <c r="W148" s="16" t="str">
        <f>IF('[1]TCE - ANEXO III - Preencher'!X154="","",'[1]TCE - ANEXO III - Preencher'!X154)</f>
        <v/>
      </c>
      <c r="X148" s="14">
        <f>'[1]TCE - ANEXO III - Preencher'!Y154</f>
        <v>0</v>
      </c>
      <c r="Y148" s="14">
        <f>'[1]TCE - ANEXO III - Preencher'!Z154</f>
        <v>0</v>
      </c>
      <c r="Z148" s="15">
        <f t="shared" si="17"/>
        <v>0</v>
      </c>
      <c r="AA148" s="16" t="str">
        <f>IF('[1]TCE - ANEXO III - Preencher'!AB154="","",'[1]TCE - ANEXO III - Preencher'!AB154)</f>
        <v/>
      </c>
      <c r="AB148" s="14">
        <f t="shared" si="12"/>
        <v>298.80576400000001</v>
      </c>
    </row>
    <row r="149" spans="1:28" s="5" customFormat="1" x14ac:dyDescent="0.2">
      <c r="A149" s="17">
        <f>'[1]TCE - ANEXO III - Preencher'!B155</f>
        <v>10894988000800</v>
      </c>
      <c r="B149" s="9" t="str">
        <f>'[1]TCE - ANEXO III - Preencher'!C155</f>
        <v>AURORA (HPR)</v>
      </c>
      <c r="C149" s="23">
        <v>1416</v>
      </c>
      <c r="D149" s="10" t="str">
        <f>'[1]TCE - ANEXO III - Preencher'!E155</f>
        <v>DARLETE DA SILVA MARQUES</v>
      </c>
      <c r="E149" s="9" t="str">
        <f>'[1]TCE - ANEXO III - Preencher'!F155</f>
        <v>2 - Outros Profissionais da Saúde</v>
      </c>
      <c r="F149" s="11" t="str">
        <f>'[1]TCE - ANEXO III - Preencher'!G155</f>
        <v>3222-05</v>
      </c>
      <c r="G149" s="12">
        <f>IF('[1]TCE - ANEXO III - Preencher'!H155="","",'[1]TCE - ANEXO III - Preencher'!H155)</f>
        <v>44105</v>
      </c>
      <c r="H149" s="13">
        <f>'[1]TCE - ANEXO III - Preencher'!I155</f>
        <v>16.28</v>
      </c>
      <c r="I149" s="13">
        <f>'[1]TCE - ANEXO III - Preencher'!J155</f>
        <v>130.2328</v>
      </c>
      <c r="J149" s="13">
        <f>'[1]TCE - ANEXO III - Preencher'!K155</f>
        <v>0</v>
      </c>
      <c r="K149" s="14">
        <f>'[1]TCE - ANEXO III - Preencher'!L155</f>
        <v>0</v>
      </c>
      <c r="L149" s="14">
        <f>'[1]TCE - ANEXO III - Preencher'!M155</f>
        <v>0</v>
      </c>
      <c r="M149" s="14">
        <f t="shared" si="13"/>
        <v>0</v>
      </c>
      <c r="N149" s="14">
        <f>'[1]TCE - ANEXO III - Preencher'!O155</f>
        <v>0.48376399999999997</v>
      </c>
      <c r="O149" s="14">
        <f>'[1]TCE - ANEXO III - Preencher'!P155</f>
        <v>0</v>
      </c>
      <c r="P149" s="15">
        <f t="shared" si="14"/>
        <v>0.48376399999999997</v>
      </c>
      <c r="Q149" s="14">
        <f>'[1]TCE - ANEXO III - Preencher'!R155</f>
        <v>0</v>
      </c>
      <c r="R149" s="14">
        <f>'[1]TCE - ANEXO III - Preencher'!S155</f>
        <v>0</v>
      </c>
      <c r="S149" s="15">
        <f t="shared" si="15"/>
        <v>0</v>
      </c>
      <c r="T149" s="14">
        <f>'[1]TCE - ANEXO III - Preencher'!U155</f>
        <v>0</v>
      </c>
      <c r="U149" s="14">
        <f>'[1]TCE - ANEXO III - Preencher'!V155</f>
        <v>0</v>
      </c>
      <c r="V149" s="15">
        <f t="shared" si="16"/>
        <v>0</v>
      </c>
      <c r="W149" s="16" t="str">
        <f>IF('[1]TCE - ANEXO III - Preencher'!X155="","",'[1]TCE - ANEXO III - Preencher'!X155)</f>
        <v/>
      </c>
      <c r="X149" s="14">
        <f>'[1]TCE - ANEXO III - Preencher'!Y155</f>
        <v>0</v>
      </c>
      <c r="Y149" s="14">
        <f>'[1]TCE - ANEXO III - Preencher'!Z155</f>
        <v>0</v>
      </c>
      <c r="Z149" s="15">
        <f t="shared" si="17"/>
        <v>0</v>
      </c>
      <c r="AA149" s="16" t="str">
        <f>IF('[1]TCE - ANEXO III - Preencher'!AB155="","",'[1]TCE - ANEXO III - Preencher'!AB155)</f>
        <v/>
      </c>
      <c r="AB149" s="14">
        <f t="shared" si="12"/>
        <v>146.99656400000001</v>
      </c>
    </row>
    <row r="150" spans="1:28" s="5" customFormat="1" x14ac:dyDescent="0.2">
      <c r="A150" s="17">
        <f>'[1]TCE - ANEXO III - Preencher'!B156</f>
        <v>10894988000800</v>
      </c>
      <c r="B150" s="9" t="str">
        <f>'[1]TCE - ANEXO III - Preencher'!C156</f>
        <v>AURORA (HPR)</v>
      </c>
      <c r="C150" s="23">
        <v>5404</v>
      </c>
      <c r="D150" s="10" t="str">
        <f>'[1]TCE - ANEXO III - Preencher'!E156</f>
        <v>DEBORA BLENDA LOPES DOS SANTOS</v>
      </c>
      <c r="E150" s="9" t="str">
        <f>'[1]TCE - ANEXO III - Preencher'!F156</f>
        <v>2 - Outros Profissionais da Saúde</v>
      </c>
      <c r="F150" s="11" t="str">
        <f>'[1]TCE - ANEXO III - Preencher'!G156</f>
        <v>3222-05</v>
      </c>
      <c r="G150" s="12">
        <f>IF('[1]TCE - ANEXO III - Preencher'!H156="","",'[1]TCE - ANEXO III - Preencher'!H156)</f>
        <v>44105</v>
      </c>
      <c r="H150" s="13">
        <f>'[1]TCE - ANEXO III - Preencher'!I156</f>
        <v>17.34</v>
      </c>
      <c r="I150" s="13">
        <f>'[1]TCE - ANEXO III - Preencher'!J156</f>
        <v>138.75200000000001</v>
      </c>
      <c r="J150" s="13">
        <f>'[1]TCE - ANEXO III - Preencher'!K156</f>
        <v>0</v>
      </c>
      <c r="K150" s="14">
        <f>'[1]TCE - ANEXO III - Preencher'!L156</f>
        <v>0</v>
      </c>
      <c r="L150" s="14">
        <f>'[1]TCE - ANEXO III - Preencher'!M156</f>
        <v>0</v>
      </c>
      <c r="M150" s="14">
        <f t="shared" si="13"/>
        <v>0</v>
      </c>
      <c r="N150" s="14">
        <f>'[1]TCE - ANEXO III - Preencher'!O156</f>
        <v>0.48376399999999997</v>
      </c>
      <c r="O150" s="14">
        <f>'[1]TCE - ANEXO III - Preencher'!P156</f>
        <v>0</v>
      </c>
      <c r="P150" s="15">
        <f t="shared" si="14"/>
        <v>0.48376399999999997</v>
      </c>
      <c r="Q150" s="14">
        <f>'[1]TCE - ANEXO III - Preencher'!R156</f>
        <v>0</v>
      </c>
      <c r="R150" s="14">
        <f>'[1]TCE - ANEXO III - Preencher'!S156</f>
        <v>0</v>
      </c>
      <c r="S150" s="15">
        <f t="shared" si="15"/>
        <v>0</v>
      </c>
      <c r="T150" s="14">
        <f>'[1]TCE - ANEXO III - Preencher'!U156</f>
        <v>0</v>
      </c>
      <c r="U150" s="14">
        <f>'[1]TCE - ANEXO III - Preencher'!V156</f>
        <v>0</v>
      </c>
      <c r="V150" s="15">
        <f t="shared" si="16"/>
        <v>0</v>
      </c>
      <c r="W150" s="16" t="str">
        <f>IF('[1]TCE - ANEXO III - Preencher'!X156="","",'[1]TCE - ANEXO III - Preencher'!X156)</f>
        <v/>
      </c>
      <c r="X150" s="14">
        <f>'[1]TCE - ANEXO III - Preencher'!Y156</f>
        <v>0</v>
      </c>
      <c r="Y150" s="14">
        <f>'[1]TCE - ANEXO III - Preencher'!Z156</f>
        <v>0</v>
      </c>
      <c r="Z150" s="15">
        <f t="shared" si="17"/>
        <v>0</v>
      </c>
      <c r="AA150" s="16" t="str">
        <f>IF('[1]TCE - ANEXO III - Preencher'!AB156="","",'[1]TCE - ANEXO III - Preencher'!AB156)</f>
        <v/>
      </c>
      <c r="AB150" s="14">
        <f t="shared" si="12"/>
        <v>156.57576400000002</v>
      </c>
    </row>
    <row r="151" spans="1:28" s="5" customFormat="1" x14ac:dyDescent="0.2">
      <c r="A151" s="17">
        <f>'[1]TCE - ANEXO III - Preencher'!B157</f>
        <v>10894988000800</v>
      </c>
      <c r="B151" s="9" t="str">
        <f>'[1]TCE - ANEXO III - Preencher'!C157</f>
        <v>AURORA (HPR)</v>
      </c>
      <c r="C151" s="23">
        <v>1499</v>
      </c>
      <c r="D151" s="10" t="str">
        <f>'[1]TCE - ANEXO III - Preencher'!E157</f>
        <v>DEBORA COUTINHO PEREIRA</v>
      </c>
      <c r="E151" s="9" t="str">
        <f>'[1]TCE - ANEXO III - Preencher'!F157</f>
        <v>1 - Médico</v>
      </c>
      <c r="F151" s="11" t="str">
        <f>'[1]TCE - ANEXO III - Preencher'!G157</f>
        <v>2251-25</v>
      </c>
      <c r="G151" s="12">
        <f>IF('[1]TCE - ANEXO III - Preencher'!H157="","",'[1]TCE - ANEXO III - Preencher'!H157)</f>
        <v>44105</v>
      </c>
      <c r="H151" s="13">
        <f>'[1]TCE - ANEXO III - Preencher'!I157</f>
        <v>55.64</v>
      </c>
      <c r="I151" s="13">
        <f>'[1]TCE - ANEXO III - Preencher'!J157</f>
        <v>445.16080000000005</v>
      </c>
      <c r="J151" s="13">
        <f>'[1]TCE - ANEXO III - Preencher'!K157</f>
        <v>0</v>
      </c>
      <c r="K151" s="14">
        <f>'[1]TCE - ANEXO III - Preencher'!L157</f>
        <v>0</v>
      </c>
      <c r="L151" s="14">
        <f>'[1]TCE - ANEXO III - Preencher'!M157</f>
        <v>0</v>
      </c>
      <c r="M151" s="14">
        <f t="shared" si="13"/>
        <v>0</v>
      </c>
      <c r="N151" s="14">
        <f>'[1]TCE - ANEXO III - Preencher'!O157</f>
        <v>7.143764</v>
      </c>
      <c r="O151" s="14">
        <f>'[1]TCE - ANEXO III - Preencher'!P157</f>
        <v>0</v>
      </c>
      <c r="P151" s="15">
        <f t="shared" si="14"/>
        <v>7.143764</v>
      </c>
      <c r="Q151" s="14">
        <f>'[1]TCE - ANEXO III - Preencher'!R157</f>
        <v>0</v>
      </c>
      <c r="R151" s="14">
        <f>'[1]TCE - ANEXO III - Preencher'!S157</f>
        <v>0</v>
      </c>
      <c r="S151" s="15">
        <f t="shared" si="15"/>
        <v>0</v>
      </c>
      <c r="T151" s="14">
        <f>'[1]TCE - ANEXO III - Preencher'!U157</f>
        <v>0</v>
      </c>
      <c r="U151" s="14">
        <f>'[1]TCE - ANEXO III - Preencher'!V157</f>
        <v>0</v>
      </c>
      <c r="V151" s="15">
        <f t="shared" si="16"/>
        <v>0</v>
      </c>
      <c r="W151" s="16" t="str">
        <f>IF('[1]TCE - ANEXO III - Preencher'!X157="","",'[1]TCE - ANEXO III - Preencher'!X157)</f>
        <v/>
      </c>
      <c r="X151" s="14">
        <f>'[1]TCE - ANEXO III - Preencher'!Y157</f>
        <v>0</v>
      </c>
      <c r="Y151" s="14">
        <f>'[1]TCE - ANEXO III - Preencher'!Z157</f>
        <v>0</v>
      </c>
      <c r="Z151" s="15">
        <f t="shared" si="17"/>
        <v>0</v>
      </c>
      <c r="AA151" s="16" t="str">
        <f>IF('[1]TCE - ANEXO III - Preencher'!AB157="","",'[1]TCE - ANEXO III - Preencher'!AB157)</f>
        <v/>
      </c>
      <c r="AB151" s="14">
        <f t="shared" si="12"/>
        <v>507.94456400000001</v>
      </c>
    </row>
    <row r="152" spans="1:28" s="5" customFormat="1" x14ac:dyDescent="0.2">
      <c r="A152" s="17">
        <f>'[1]TCE - ANEXO III - Preencher'!B158</f>
        <v>10894988000800</v>
      </c>
      <c r="B152" s="9" t="str">
        <f>'[1]TCE - ANEXO III - Preencher'!C158</f>
        <v>AURORA (HPR)</v>
      </c>
      <c r="C152" s="23">
        <v>4441</v>
      </c>
      <c r="D152" s="10" t="str">
        <f>'[1]TCE - ANEXO III - Preencher'!E158</f>
        <v>DEBORA PEREIRA DA SILVA</v>
      </c>
      <c r="E152" s="9" t="str">
        <f>'[1]TCE - ANEXO III - Preencher'!F158</f>
        <v>2 - Outros Profissionais da Saúde</v>
      </c>
      <c r="F152" s="11" t="str">
        <f>'[1]TCE - ANEXO III - Preencher'!G158</f>
        <v>3222-05</v>
      </c>
      <c r="G152" s="12">
        <f>IF('[1]TCE - ANEXO III - Preencher'!H158="","",'[1]TCE - ANEXO III - Preencher'!H158)</f>
        <v>44105</v>
      </c>
      <c r="H152" s="13">
        <f>'[1]TCE - ANEXO III - Preencher'!I158</f>
        <v>16.27</v>
      </c>
      <c r="I152" s="13">
        <f>'[1]TCE - ANEXO III - Preencher'!J158</f>
        <v>130.2328</v>
      </c>
      <c r="J152" s="13">
        <f>'[1]TCE - ANEXO III - Preencher'!K158</f>
        <v>0</v>
      </c>
      <c r="K152" s="14">
        <f>'[1]TCE - ANEXO III - Preencher'!L158</f>
        <v>0</v>
      </c>
      <c r="L152" s="14">
        <f>'[1]TCE - ANEXO III - Preencher'!M158</f>
        <v>0</v>
      </c>
      <c r="M152" s="14">
        <f t="shared" si="13"/>
        <v>0</v>
      </c>
      <c r="N152" s="14">
        <f>'[1]TCE - ANEXO III - Preencher'!O158</f>
        <v>0.48376399999999997</v>
      </c>
      <c r="O152" s="14">
        <f>'[1]TCE - ANEXO III - Preencher'!P158</f>
        <v>0</v>
      </c>
      <c r="P152" s="15">
        <f t="shared" si="14"/>
        <v>0.48376399999999997</v>
      </c>
      <c r="Q152" s="14">
        <f>'[1]TCE - ANEXO III - Preencher'!R158</f>
        <v>0</v>
      </c>
      <c r="R152" s="14">
        <f>'[1]TCE - ANEXO III - Preencher'!S158</f>
        <v>0</v>
      </c>
      <c r="S152" s="15">
        <f t="shared" si="15"/>
        <v>0</v>
      </c>
      <c r="T152" s="14">
        <f>'[1]TCE - ANEXO III - Preencher'!U158</f>
        <v>0</v>
      </c>
      <c r="U152" s="14">
        <f>'[1]TCE - ANEXO III - Preencher'!V158</f>
        <v>0</v>
      </c>
      <c r="V152" s="15">
        <f t="shared" si="16"/>
        <v>0</v>
      </c>
      <c r="W152" s="16" t="str">
        <f>IF('[1]TCE - ANEXO III - Preencher'!X158="","",'[1]TCE - ANEXO III - Preencher'!X158)</f>
        <v/>
      </c>
      <c r="X152" s="14">
        <f>'[1]TCE - ANEXO III - Preencher'!Y158</f>
        <v>0</v>
      </c>
      <c r="Y152" s="14">
        <f>'[1]TCE - ANEXO III - Preencher'!Z158</f>
        <v>0</v>
      </c>
      <c r="Z152" s="15">
        <f t="shared" si="17"/>
        <v>0</v>
      </c>
      <c r="AA152" s="16" t="str">
        <f>IF('[1]TCE - ANEXO III - Preencher'!AB158="","",'[1]TCE - ANEXO III - Preencher'!AB158)</f>
        <v/>
      </c>
      <c r="AB152" s="14">
        <f t="shared" si="12"/>
        <v>146.98656400000002</v>
      </c>
    </row>
    <row r="153" spans="1:28" s="5" customFormat="1" x14ac:dyDescent="0.2">
      <c r="A153" s="17">
        <f>'[1]TCE - ANEXO III - Preencher'!B159</f>
        <v>10894988000800</v>
      </c>
      <c r="B153" s="9" t="str">
        <f>'[1]TCE - ANEXO III - Preencher'!C159</f>
        <v>AURORA (HPR)</v>
      </c>
      <c r="C153" s="23">
        <v>2474</v>
      </c>
      <c r="D153" s="10" t="str">
        <f>'[1]TCE - ANEXO III - Preencher'!E159</f>
        <v>DEBORAH ALVES DE ANDRADE LIMA</v>
      </c>
      <c r="E153" s="9" t="str">
        <f>'[1]TCE - ANEXO III - Preencher'!F159</f>
        <v>2 - Outros Profissionais da Saúde</v>
      </c>
      <c r="F153" s="11" t="str">
        <f>'[1]TCE - ANEXO III - Preencher'!G159</f>
        <v>3222-05</v>
      </c>
      <c r="G153" s="12">
        <f>IF('[1]TCE - ANEXO III - Preencher'!H159="","",'[1]TCE - ANEXO III - Preencher'!H159)</f>
        <v>44105</v>
      </c>
      <c r="H153" s="13">
        <f>'[1]TCE - ANEXO III - Preencher'!I159</f>
        <v>17.350000000000001</v>
      </c>
      <c r="I153" s="13">
        <f>'[1]TCE - ANEXO III - Preencher'!J159</f>
        <v>138.75200000000001</v>
      </c>
      <c r="J153" s="13">
        <f>'[1]TCE - ANEXO III - Preencher'!K159</f>
        <v>0</v>
      </c>
      <c r="K153" s="14">
        <f>'[1]TCE - ANEXO III - Preencher'!L159</f>
        <v>0</v>
      </c>
      <c r="L153" s="14">
        <f>'[1]TCE - ANEXO III - Preencher'!M159</f>
        <v>0</v>
      </c>
      <c r="M153" s="14">
        <f t="shared" si="13"/>
        <v>0</v>
      </c>
      <c r="N153" s="14">
        <f>'[1]TCE - ANEXO III - Preencher'!O159</f>
        <v>0</v>
      </c>
      <c r="O153" s="14">
        <f>'[1]TCE - ANEXO III - Preencher'!P159</f>
        <v>0</v>
      </c>
      <c r="P153" s="15">
        <f t="shared" si="14"/>
        <v>0</v>
      </c>
      <c r="Q153" s="14">
        <f>'[1]TCE - ANEXO III - Preencher'!R159</f>
        <v>286.45721223021582</v>
      </c>
      <c r="R153" s="14">
        <f>'[1]TCE - ANEXO III - Preencher'!S159</f>
        <v>67</v>
      </c>
      <c r="S153" s="15">
        <f t="shared" si="15"/>
        <v>219.45721223021582</v>
      </c>
      <c r="T153" s="14">
        <f>'[1]TCE - ANEXO III - Preencher'!U159</f>
        <v>0</v>
      </c>
      <c r="U153" s="14">
        <f>'[1]TCE - ANEXO III - Preencher'!V159</f>
        <v>0</v>
      </c>
      <c r="V153" s="15">
        <f t="shared" si="16"/>
        <v>0</v>
      </c>
      <c r="W153" s="16" t="str">
        <f>IF('[1]TCE - ANEXO III - Preencher'!X159="","",'[1]TCE - ANEXO III - Preencher'!X159)</f>
        <v/>
      </c>
      <c r="X153" s="14">
        <f>'[1]TCE - ANEXO III - Preencher'!Y159</f>
        <v>0</v>
      </c>
      <c r="Y153" s="14">
        <f>'[1]TCE - ANEXO III - Preencher'!Z159</f>
        <v>0</v>
      </c>
      <c r="Z153" s="15">
        <f t="shared" si="17"/>
        <v>0</v>
      </c>
      <c r="AA153" s="16" t="str">
        <f>IF('[1]TCE - ANEXO III - Preencher'!AB159="","",'[1]TCE - ANEXO III - Preencher'!AB159)</f>
        <v/>
      </c>
      <c r="AB153" s="14">
        <f t="shared" si="12"/>
        <v>375.55921223021585</v>
      </c>
    </row>
    <row r="154" spans="1:28" s="5" customFormat="1" x14ac:dyDescent="0.2">
      <c r="A154" s="17">
        <f>'[1]TCE - ANEXO III - Preencher'!B160</f>
        <v>10894988000800</v>
      </c>
      <c r="B154" s="9" t="str">
        <f>'[1]TCE - ANEXO III - Preencher'!C160</f>
        <v>AURORA (HPR)</v>
      </c>
      <c r="C154" s="23">
        <v>1402</v>
      </c>
      <c r="D154" s="10" t="str">
        <f>'[1]TCE - ANEXO III - Preencher'!E160</f>
        <v>DEIVERSON RODRIGUES DA SILVA</v>
      </c>
      <c r="E154" s="9" t="str">
        <f>'[1]TCE - ANEXO III - Preencher'!F160</f>
        <v>2 - Outros Profissionais da Saúde</v>
      </c>
      <c r="F154" s="11" t="str">
        <f>'[1]TCE - ANEXO III - Preencher'!G160</f>
        <v>2235-05</v>
      </c>
      <c r="G154" s="12">
        <f>IF('[1]TCE - ANEXO III - Preencher'!H160="","",'[1]TCE - ANEXO III - Preencher'!H160)</f>
        <v>44105</v>
      </c>
      <c r="H154" s="13">
        <f>'[1]TCE - ANEXO III - Preencher'!I160</f>
        <v>32.39</v>
      </c>
      <c r="I154" s="13">
        <f>'[1]TCE - ANEXO III - Preencher'!J160</f>
        <v>259.06560000000002</v>
      </c>
      <c r="J154" s="13">
        <f>'[1]TCE - ANEXO III - Preencher'!K160</f>
        <v>0</v>
      </c>
      <c r="K154" s="14">
        <f>'[1]TCE - ANEXO III - Preencher'!L160</f>
        <v>0</v>
      </c>
      <c r="L154" s="14">
        <f>'[1]TCE - ANEXO III - Preencher'!M160</f>
        <v>0</v>
      </c>
      <c r="M154" s="14">
        <f t="shared" si="13"/>
        <v>0</v>
      </c>
      <c r="N154" s="14">
        <f>'[1]TCE - ANEXO III - Preencher'!O160</f>
        <v>0</v>
      </c>
      <c r="O154" s="14">
        <f>'[1]TCE - ANEXO III - Preencher'!P160</f>
        <v>0</v>
      </c>
      <c r="P154" s="15">
        <f t="shared" si="14"/>
        <v>0</v>
      </c>
      <c r="Q154" s="14">
        <f>'[1]TCE - ANEXO III - Preencher'!R160</f>
        <v>0</v>
      </c>
      <c r="R154" s="14">
        <f>'[1]TCE - ANEXO III - Preencher'!S160</f>
        <v>0</v>
      </c>
      <c r="S154" s="15">
        <f t="shared" si="15"/>
        <v>0</v>
      </c>
      <c r="T154" s="14">
        <f>'[1]TCE - ANEXO III - Preencher'!U160</f>
        <v>0</v>
      </c>
      <c r="U154" s="14">
        <f>'[1]TCE - ANEXO III - Preencher'!V160</f>
        <v>0</v>
      </c>
      <c r="V154" s="15">
        <f t="shared" si="16"/>
        <v>0</v>
      </c>
      <c r="W154" s="16" t="str">
        <f>IF('[1]TCE - ANEXO III - Preencher'!X160="","",'[1]TCE - ANEXO III - Preencher'!X160)</f>
        <v/>
      </c>
      <c r="X154" s="14">
        <f>'[1]TCE - ANEXO III - Preencher'!Y160</f>
        <v>0</v>
      </c>
      <c r="Y154" s="14">
        <f>'[1]TCE - ANEXO III - Preencher'!Z160</f>
        <v>0</v>
      </c>
      <c r="Z154" s="15">
        <f t="shared" si="17"/>
        <v>0</v>
      </c>
      <c r="AA154" s="16" t="str">
        <f>IF('[1]TCE - ANEXO III - Preencher'!AB160="","",'[1]TCE - ANEXO III - Preencher'!AB160)</f>
        <v/>
      </c>
      <c r="AB154" s="14">
        <f t="shared" si="12"/>
        <v>291.4556</v>
      </c>
    </row>
    <row r="155" spans="1:28" s="5" customFormat="1" x14ac:dyDescent="0.2">
      <c r="A155" s="17">
        <f>'[1]TCE - ANEXO III - Preencher'!B161</f>
        <v>10894988000800</v>
      </c>
      <c r="B155" s="9" t="str">
        <f>'[1]TCE - ANEXO III - Preencher'!C161</f>
        <v>AURORA (HPR)</v>
      </c>
      <c r="C155" s="23">
        <v>7461</v>
      </c>
      <c r="D155" s="10" t="str">
        <f>'[1]TCE - ANEXO III - Preencher'!E161</f>
        <v>DEIVIANE SANTANA DA SILVA DE FREITAS</v>
      </c>
      <c r="E155" s="9" t="str">
        <f>'[1]TCE - ANEXO III - Preencher'!F161</f>
        <v>2 - Outros Profissionais da Saúde</v>
      </c>
      <c r="F155" s="11" t="str">
        <f>'[1]TCE - ANEXO III - Preencher'!G161</f>
        <v>3222-05</v>
      </c>
      <c r="G155" s="12">
        <f>IF('[1]TCE - ANEXO III - Preencher'!H161="","",'[1]TCE - ANEXO III - Preencher'!H161)</f>
        <v>44105</v>
      </c>
      <c r="H155" s="13">
        <f>'[1]TCE - ANEXO III - Preencher'!I161</f>
        <v>18.28</v>
      </c>
      <c r="I155" s="13">
        <f>'[1]TCE - ANEXO III - Preencher'!J161</f>
        <v>146.20080000000002</v>
      </c>
      <c r="J155" s="13">
        <f>'[1]TCE - ANEXO III - Preencher'!K161</f>
        <v>0</v>
      </c>
      <c r="K155" s="14">
        <f>'[1]TCE - ANEXO III - Preencher'!L161</f>
        <v>0</v>
      </c>
      <c r="L155" s="14">
        <f>'[1]TCE - ANEXO III - Preencher'!M161</f>
        <v>0</v>
      </c>
      <c r="M155" s="14">
        <f t="shared" si="13"/>
        <v>0</v>
      </c>
      <c r="N155" s="14">
        <f>'[1]TCE - ANEXO III - Preencher'!O161</f>
        <v>0.48376399999999997</v>
      </c>
      <c r="O155" s="14">
        <f>'[1]TCE - ANEXO III - Preencher'!P161</f>
        <v>0</v>
      </c>
      <c r="P155" s="15">
        <f t="shared" si="14"/>
        <v>0.48376399999999997</v>
      </c>
      <c r="Q155" s="14">
        <f>'[1]TCE - ANEXO III - Preencher'!R161</f>
        <v>0</v>
      </c>
      <c r="R155" s="14">
        <f>'[1]TCE - ANEXO III - Preencher'!S161</f>
        <v>0</v>
      </c>
      <c r="S155" s="15">
        <f t="shared" si="15"/>
        <v>0</v>
      </c>
      <c r="T155" s="14">
        <f>'[1]TCE - ANEXO III - Preencher'!U161</f>
        <v>0</v>
      </c>
      <c r="U155" s="14">
        <f>'[1]TCE - ANEXO III - Preencher'!V161</f>
        <v>0</v>
      </c>
      <c r="V155" s="15">
        <f t="shared" si="16"/>
        <v>0</v>
      </c>
      <c r="W155" s="16" t="str">
        <f>IF('[1]TCE - ANEXO III - Preencher'!X161="","",'[1]TCE - ANEXO III - Preencher'!X161)</f>
        <v/>
      </c>
      <c r="X155" s="14">
        <f>'[1]TCE - ANEXO III - Preencher'!Y161</f>
        <v>0</v>
      </c>
      <c r="Y155" s="14">
        <f>'[1]TCE - ANEXO III - Preencher'!Z161</f>
        <v>0</v>
      </c>
      <c r="Z155" s="15">
        <f t="shared" si="17"/>
        <v>0</v>
      </c>
      <c r="AA155" s="16" t="str">
        <f>IF('[1]TCE - ANEXO III - Preencher'!AB161="","",'[1]TCE - ANEXO III - Preencher'!AB161)</f>
        <v/>
      </c>
      <c r="AB155" s="14">
        <f t="shared" si="12"/>
        <v>164.96456400000002</v>
      </c>
    </row>
    <row r="156" spans="1:28" s="5" customFormat="1" x14ac:dyDescent="0.2">
      <c r="A156" s="17">
        <f>'[1]TCE - ANEXO III - Preencher'!B162</f>
        <v>10894988000800</v>
      </c>
      <c r="B156" s="9" t="str">
        <f>'[1]TCE - ANEXO III - Preencher'!C162</f>
        <v>AURORA (HPR)</v>
      </c>
      <c r="C156" s="23">
        <v>4469</v>
      </c>
      <c r="D156" s="10" t="str">
        <f>'[1]TCE - ANEXO III - Preencher'!E162</f>
        <v>DEMETRIUS SILVA COSTA</v>
      </c>
      <c r="E156" s="9" t="str">
        <f>'[1]TCE - ANEXO III - Preencher'!F162</f>
        <v>1 - Médico</v>
      </c>
      <c r="F156" s="11" t="str">
        <f>'[1]TCE - ANEXO III - Preencher'!G162</f>
        <v>2251-25</v>
      </c>
      <c r="G156" s="12">
        <f>IF('[1]TCE - ANEXO III - Preencher'!H162="","",'[1]TCE - ANEXO III - Preencher'!H162)</f>
        <v>44105</v>
      </c>
      <c r="H156" s="13">
        <f>'[1]TCE - ANEXO III - Preencher'!I162</f>
        <v>125.11</v>
      </c>
      <c r="I156" s="13">
        <f>'[1]TCE - ANEXO III - Preencher'!J162</f>
        <v>1000.9496</v>
      </c>
      <c r="J156" s="13">
        <f>'[1]TCE - ANEXO III - Preencher'!K162</f>
        <v>0</v>
      </c>
      <c r="K156" s="14">
        <f>'[1]TCE - ANEXO III - Preencher'!L162</f>
        <v>0</v>
      </c>
      <c r="L156" s="14">
        <f>'[1]TCE - ANEXO III - Preencher'!M162</f>
        <v>0</v>
      </c>
      <c r="M156" s="14">
        <f t="shared" si="13"/>
        <v>0</v>
      </c>
      <c r="N156" s="14">
        <f>'[1]TCE - ANEXO III - Preencher'!O162</f>
        <v>7.143764</v>
      </c>
      <c r="O156" s="14">
        <f>'[1]TCE - ANEXO III - Preencher'!P162</f>
        <v>0</v>
      </c>
      <c r="P156" s="15">
        <f t="shared" si="14"/>
        <v>7.143764</v>
      </c>
      <c r="Q156" s="14">
        <f>'[1]TCE - ANEXO III - Preencher'!R162</f>
        <v>0</v>
      </c>
      <c r="R156" s="14">
        <f>'[1]TCE - ANEXO III - Preencher'!S162</f>
        <v>0</v>
      </c>
      <c r="S156" s="15">
        <f t="shared" si="15"/>
        <v>0</v>
      </c>
      <c r="T156" s="14">
        <f>'[1]TCE - ANEXO III - Preencher'!U162</f>
        <v>0</v>
      </c>
      <c r="U156" s="14">
        <f>'[1]TCE - ANEXO III - Preencher'!V162</f>
        <v>0</v>
      </c>
      <c r="V156" s="15">
        <f t="shared" si="16"/>
        <v>0</v>
      </c>
      <c r="W156" s="16" t="str">
        <f>IF('[1]TCE - ANEXO III - Preencher'!X162="","",'[1]TCE - ANEXO III - Preencher'!X162)</f>
        <v/>
      </c>
      <c r="X156" s="14">
        <f>'[1]TCE - ANEXO III - Preencher'!Y162</f>
        <v>0</v>
      </c>
      <c r="Y156" s="14">
        <f>'[1]TCE - ANEXO III - Preencher'!Z162</f>
        <v>0</v>
      </c>
      <c r="Z156" s="15">
        <f t="shared" si="17"/>
        <v>0</v>
      </c>
      <c r="AA156" s="16" t="str">
        <f>IF('[1]TCE - ANEXO III - Preencher'!AB162="","",'[1]TCE - ANEXO III - Preencher'!AB162)</f>
        <v/>
      </c>
      <c r="AB156" s="14">
        <f t="shared" si="12"/>
        <v>1133.203364</v>
      </c>
    </row>
    <row r="157" spans="1:28" s="5" customFormat="1" x14ac:dyDescent="0.2">
      <c r="A157" s="17">
        <f>'[1]TCE - ANEXO III - Preencher'!B163</f>
        <v>10894988000800</v>
      </c>
      <c r="B157" s="9" t="str">
        <f>'[1]TCE - ANEXO III - Preencher'!C163</f>
        <v>AURORA (HPR)</v>
      </c>
      <c r="C157" s="23">
        <v>8462</v>
      </c>
      <c r="D157" s="10" t="str">
        <f>'[1]TCE - ANEXO III - Preencher'!E163</f>
        <v>DEYSE LUCIA BALBINO</v>
      </c>
      <c r="E157" s="9" t="str">
        <f>'[1]TCE - ANEXO III - Preencher'!F163</f>
        <v>2 - Outros Profissionais da Saúde</v>
      </c>
      <c r="F157" s="11" t="str">
        <f>'[1]TCE - ANEXO III - Preencher'!G163</f>
        <v>3222-05</v>
      </c>
      <c r="G157" s="12">
        <f>IF('[1]TCE - ANEXO III - Preencher'!H163="","",'[1]TCE - ANEXO III - Preencher'!H163)</f>
        <v>44105</v>
      </c>
      <c r="H157" s="13">
        <f>'[1]TCE - ANEXO III - Preencher'!I163</f>
        <v>16.010000000000002</v>
      </c>
      <c r="I157" s="13">
        <f>'[1]TCE - ANEXO III - Preencher'!J163</f>
        <v>128.10239999999999</v>
      </c>
      <c r="J157" s="13">
        <f>'[1]TCE - ANEXO III - Preencher'!K163</f>
        <v>0</v>
      </c>
      <c r="K157" s="14">
        <f>'[1]TCE - ANEXO III - Preencher'!L163</f>
        <v>0</v>
      </c>
      <c r="L157" s="14">
        <f>'[1]TCE - ANEXO III - Preencher'!M163</f>
        <v>0</v>
      </c>
      <c r="M157" s="14">
        <f t="shared" si="13"/>
        <v>0</v>
      </c>
      <c r="N157" s="14">
        <f>'[1]TCE - ANEXO III - Preencher'!O163</f>
        <v>0.48376399999999997</v>
      </c>
      <c r="O157" s="14">
        <f>'[1]TCE - ANEXO III - Preencher'!P163</f>
        <v>0</v>
      </c>
      <c r="P157" s="15">
        <f t="shared" si="14"/>
        <v>0.48376399999999997</v>
      </c>
      <c r="Q157" s="14">
        <f>'[1]TCE - ANEXO III - Preencher'!R163</f>
        <v>0</v>
      </c>
      <c r="R157" s="14">
        <f>'[1]TCE - ANEXO III - Preencher'!S163</f>
        <v>0</v>
      </c>
      <c r="S157" s="15">
        <f t="shared" si="15"/>
        <v>0</v>
      </c>
      <c r="T157" s="14">
        <f>'[1]TCE - ANEXO III - Preencher'!U163</f>
        <v>0</v>
      </c>
      <c r="U157" s="14">
        <f>'[1]TCE - ANEXO III - Preencher'!V163</f>
        <v>0</v>
      </c>
      <c r="V157" s="15">
        <f t="shared" si="16"/>
        <v>0</v>
      </c>
      <c r="W157" s="16" t="str">
        <f>IF('[1]TCE - ANEXO III - Preencher'!X163="","",'[1]TCE - ANEXO III - Preencher'!X163)</f>
        <v/>
      </c>
      <c r="X157" s="14">
        <f>'[1]TCE - ANEXO III - Preencher'!Y163</f>
        <v>0</v>
      </c>
      <c r="Y157" s="14">
        <f>'[1]TCE - ANEXO III - Preencher'!Z163</f>
        <v>0</v>
      </c>
      <c r="Z157" s="15">
        <f t="shared" si="17"/>
        <v>0</v>
      </c>
      <c r="AA157" s="16" t="str">
        <f>IF('[1]TCE - ANEXO III - Preencher'!AB163="","",'[1]TCE - ANEXO III - Preencher'!AB163)</f>
        <v/>
      </c>
      <c r="AB157" s="14">
        <f t="shared" si="12"/>
        <v>144.59616399999999</v>
      </c>
    </row>
    <row r="158" spans="1:28" s="5" customFormat="1" x14ac:dyDescent="0.2">
      <c r="A158" s="17">
        <f>'[1]TCE - ANEXO III - Preencher'!B164</f>
        <v>10894988000800</v>
      </c>
      <c r="B158" s="9" t="str">
        <f>'[1]TCE - ANEXO III - Preencher'!C164</f>
        <v>AURORA (HPR)</v>
      </c>
      <c r="C158" s="23">
        <v>4400</v>
      </c>
      <c r="D158" s="10" t="str">
        <f>'[1]TCE - ANEXO III - Preencher'!E164</f>
        <v>DIANA MARTA SOUZA TORRES</v>
      </c>
      <c r="E158" s="9" t="str">
        <f>'[1]TCE - ANEXO III - Preencher'!F164</f>
        <v>2 - Outros Profissionais da Saúde</v>
      </c>
      <c r="F158" s="11" t="str">
        <f>'[1]TCE - ANEXO III - Preencher'!G164</f>
        <v>2235-05</v>
      </c>
      <c r="G158" s="12">
        <f>IF('[1]TCE - ANEXO III - Preencher'!H164="","",'[1]TCE - ANEXO III - Preencher'!H164)</f>
        <v>44105</v>
      </c>
      <c r="H158" s="13">
        <f>'[1]TCE - ANEXO III - Preencher'!I164</f>
        <v>34.090000000000003</v>
      </c>
      <c r="I158" s="13">
        <f>'[1]TCE - ANEXO III - Preencher'!J164</f>
        <v>272.72320000000002</v>
      </c>
      <c r="J158" s="13">
        <f>'[1]TCE - ANEXO III - Preencher'!K164</f>
        <v>0</v>
      </c>
      <c r="K158" s="14">
        <f>'[1]TCE - ANEXO III - Preencher'!L164</f>
        <v>0</v>
      </c>
      <c r="L158" s="14">
        <f>'[1]TCE - ANEXO III - Preencher'!M164</f>
        <v>0</v>
      </c>
      <c r="M158" s="14">
        <f t="shared" si="13"/>
        <v>0</v>
      </c>
      <c r="N158" s="14">
        <f>'[1]TCE - ANEXO III - Preencher'!O164</f>
        <v>0.48376399999999997</v>
      </c>
      <c r="O158" s="14">
        <f>'[1]TCE - ANEXO III - Preencher'!P164</f>
        <v>0</v>
      </c>
      <c r="P158" s="15">
        <f t="shared" si="14"/>
        <v>0.48376399999999997</v>
      </c>
      <c r="Q158" s="14">
        <f>'[1]TCE - ANEXO III - Preencher'!R164</f>
        <v>0</v>
      </c>
      <c r="R158" s="14">
        <f>'[1]TCE - ANEXO III - Preencher'!S164</f>
        <v>0</v>
      </c>
      <c r="S158" s="15">
        <f t="shared" si="15"/>
        <v>0</v>
      </c>
      <c r="T158" s="14">
        <f>'[1]TCE - ANEXO III - Preencher'!U164</f>
        <v>0</v>
      </c>
      <c r="U158" s="14">
        <f>'[1]TCE - ANEXO III - Preencher'!V164</f>
        <v>0</v>
      </c>
      <c r="V158" s="15">
        <f t="shared" si="16"/>
        <v>0</v>
      </c>
      <c r="W158" s="16" t="str">
        <f>IF('[1]TCE - ANEXO III - Preencher'!X164="","",'[1]TCE - ANEXO III - Preencher'!X164)</f>
        <v/>
      </c>
      <c r="X158" s="14">
        <f>'[1]TCE - ANEXO III - Preencher'!Y164</f>
        <v>0</v>
      </c>
      <c r="Y158" s="14">
        <f>'[1]TCE - ANEXO III - Preencher'!Z164</f>
        <v>0</v>
      </c>
      <c r="Z158" s="15">
        <f t="shared" si="17"/>
        <v>0</v>
      </c>
      <c r="AA158" s="16" t="str">
        <f>IF('[1]TCE - ANEXO III - Preencher'!AB164="","",'[1]TCE - ANEXO III - Preencher'!AB164)</f>
        <v/>
      </c>
      <c r="AB158" s="14">
        <f t="shared" si="12"/>
        <v>307.29696400000006</v>
      </c>
    </row>
    <row r="159" spans="1:28" s="5" customFormat="1" x14ac:dyDescent="0.2">
      <c r="A159" s="17">
        <f>'[1]TCE - ANEXO III - Preencher'!B165</f>
        <v>10894988000800</v>
      </c>
      <c r="B159" s="9" t="str">
        <f>'[1]TCE - ANEXO III - Preencher'!C165</f>
        <v>AURORA (HPR)</v>
      </c>
      <c r="C159" s="23">
        <v>2473</v>
      </c>
      <c r="D159" s="10" t="str">
        <f>'[1]TCE - ANEXO III - Preencher'!E165</f>
        <v>DIEGO DA COSTA RIBEIRO</v>
      </c>
      <c r="E159" s="9" t="str">
        <f>'[1]TCE - ANEXO III - Preencher'!F165</f>
        <v>3 - Administrativo</v>
      </c>
      <c r="F159" s="11" t="str">
        <f>'[1]TCE - ANEXO III - Preencher'!G165</f>
        <v>3132-20</v>
      </c>
      <c r="G159" s="12">
        <f>IF('[1]TCE - ANEXO III - Preencher'!H165="","",'[1]TCE - ANEXO III - Preencher'!H165)</f>
        <v>44105</v>
      </c>
      <c r="H159" s="13">
        <f>'[1]TCE - ANEXO III - Preencher'!I165</f>
        <v>25.07</v>
      </c>
      <c r="I159" s="13">
        <f>'[1]TCE - ANEXO III - Preencher'!J165</f>
        <v>200.51520000000002</v>
      </c>
      <c r="J159" s="13">
        <f>'[1]TCE - ANEXO III - Preencher'!K165</f>
        <v>0</v>
      </c>
      <c r="K159" s="14">
        <f>'[1]TCE - ANEXO III - Preencher'!L165</f>
        <v>0</v>
      </c>
      <c r="L159" s="14">
        <f>'[1]TCE - ANEXO III - Preencher'!M165</f>
        <v>0</v>
      </c>
      <c r="M159" s="14">
        <f t="shared" si="13"/>
        <v>0</v>
      </c>
      <c r="N159" s="14">
        <f>'[1]TCE - ANEXO III - Preencher'!O165</f>
        <v>0.48376399999999997</v>
      </c>
      <c r="O159" s="14">
        <f>'[1]TCE - ANEXO III - Preencher'!P165</f>
        <v>0</v>
      </c>
      <c r="P159" s="15">
        <f t="shared" si="14"/>
        <v>0.48376399999999997</v>
      </c>
      <c r="Q159" s="14">
        <f>'[1]TCE - ANEXO III - Preencher'!R165</f>
        <v>0</v>
      </c>
      <c r="R159" s="14">
        <f>'[1]TCE - ANEXO III - Preencher'!S165</f>
        <v>0</v>
      </c>
      <c r="S159" s="15">
        <f t="shared" si="15"/>
        <v>0</v>
      </c>
      <c r="T159" s="14">
        <f>'[1]TCE - ANEXO III - Preencher'!U165</f>
        <v>0</v>
      </c>
      <c r="U159" s="14">
        <f>'[1]TCE - ANEXO III - Preencher'!V165</f>
        <v>0</v>
      </c>
      <c r="V159" s="15">
        <f t="shared" si="16"/>
        <v>0</v>
      </c>
      <c r="W159" s="16" t="str">
        <f>IF('[1]TCE - ANEXO III - Preencher'!X165="","",'[1]TCE - ANEXO III - Preencher'!X165)</f>
        <v/>
      </c>
      <c r="X159" s="14">
        <f>'[1]TCE - ANEXO III - Preencher'!Y165</f>
        <v>0</v>
      </c>
      <c r="Y159" s="14">
        <f>'[1]TCE - ANEXO III - Preencher'!Z165</f>
        <v>0</v>
      </c>
      <c r="Z159" s="15">
        <f t="shared" si="17"/>
        <v>0</v>
      </c>
      <c r="AA159" s="16" t="str">
        <f>IF('[1]TCE - ANEXO III - Preencher'!AB165="","",'[1]TCE - ANEXO III - Preencher'!AB165)</f>
        <v/>
      </c>
      <c r="AB159" s="14">
        <f t="shared" si="12"/>
        <v>226.06896400000002</v>
      </c>
    </row>
    <row r="160" spans="1:28" s="5" customFormat="1" x14ac:dyDescent="0.2">
      <c r="A160" s="17">
        <f>'[1]TCE - ANEXO III - Preencher'!B166</f>
        <v>10894988000800</v>
      </c>
      <c r="B160" s="9" t="str">
        <f>'[1]TCE - ANEXO III - Preencher'!C166</f>
        <v>AURORA (HPR)</v>
      </c>
      <c r="C160" s="23">
        <v>5414</v>
      </c>
      <c r="D160" s="10" t="str">
        <f>'[1]TCE - ANEXO III - Preencher'!E166</f>
        <v xml:space="preserve">DIEGO JOSE DA SILVA SANTOS </v>
      </c>
      <c r="E160" s="9" t="str">
        <f>'[1]TCE - ANEXO III - Preencher'!F166</f>
        <v>2 - Outros Profissionais da Saúde</v>
      </c>
      <c r="F160" s="11" t="str">
        <f>'[1]TCE - ANEXO III - Preencher'!G166</f>
        <v>5211-30</v>
      </c>
      <c r="G160" s="12">
        <f>IF('[1]TCE - ANEXO III - Preencher'!H166="","",'[1]TCE - ANEXO III - Preencher'!H166)</f>
        <v>44105</v>
      </c>
      <c r="H160" s="13">
        <f>'[1]TCE - ANEXO III - Preencher'!I166</f>
        <v>15.73</v>
      </c>
      <c r="I160" s="13">
        <f>'[1]TCE - ANEXO III - Preencher'!J166</f>
        <v>125.89920000000001</v>
      </c>
      <c r="J160" s="13">
        <f>'[1]TCE - ANEXO III - Preencher'!K166</f>
        <v>0</v>
      </c>
      <c r="K160" s="14">
        <f>'[1]TCE - ANEXO III - Preencher'!L166</f>
        <v>0</v>
      </c>
      <c r="L160" s="14">
        <f>'[1]TCE - ANEXO III - Preencher'!M166</f>
        <v>0</v>
      </c>
      <c r="M160" s="14">
        <f t="shared" si="13"/>
        <v>0</v>
      </c>
      <c r="N160" s="14">
        <f>'[1]TCE - ANEXO III - Preencher'!O166</f>
        <v>0.48376399999999997</v>
      </c>
      <c r="O160" s="14">
        <f>'[1]TCE - ANEXO III - Preencher'!P166</f>
        <v>0</v>
      </c>
      <c r="P160" s="15">
        <f t="shared" si="14"/>
        <v>0.48376399999999997</v>
      </c>
      <c r="Q160" s="14">
        <f>'[1]TCE - ANEXO III - Preencher'!R166</f>
        <v>154.85721223021582</v>
      </c>
      <c r="R160" s="14">
        <f>'[1]TCE - ANEXO III - Preencher'!S166</f>
        <v>62.7</v>
      </c>
      <c r="S160" s="15">
        <f t="shared" si="15"/>
        <v>92.157212230215819</v>
      </c>
      <c r="T160" s="14">
        <f>'[1]TCE - ANEXO III - Preencher'!U166</f>
        <v>0</v>
      </c>
      <c r="U160" s="14">
        <f>'[1]TCE - ANEXO III - Preencher'!V166</f>
        <v>0</v>
      </c>
      <c r="V160" s="15">
        <f t="shared" si="16"/>
        <v>0</v>
      </c>
      <c r="W160" s="16" t="str">
        <f>IF('[1]TCE - ANEXO III - Preencher'!X166="","",'[1]TCE - ANEXO III - Preencher'!X166)</f>
        <v/>
      </c>
      <c r="X160" s="14">
        <f>'[1]TCE - ANEXO III - Preencher'!Y166</f>
        <v>0</v>
      </c>
      <c r="Y160" s="14">
        <f>'[1]TCE - ANEXO III - Preencher'!Z166</f>
        <v>0</v>
      </c>
      <c r="Z160" s="15">
        <f t="shared" si="17"/>
        <v>0</v>
      </c>
      <c r="AA160" s="16" t="str">
        <f>IF('[1]TCE - ANEXO III - Preencher'!AB166="","",'[1]TCE - ANEXO III - Preencher'!AB166)</f>
        <v/>
      </c>
      <c r="AB160" s="14">
        <f t="shared" si="12"/>
        <v>234.27017623021584</v>
      </c>
    </row>
    <row r="161" spans="1:28" s="5" customFormat="1" x14ac:dyDescent="0.2">
      <c r="A161" s="17">
        <f>'[1]TCE - ANEXO III - Preencher'!B167</f>
        <v>10894988000800</v>
      </c>
      <c r="B161" s="9" t="str">
        <f>'[1]TCE - ANEXO III - Preencher'!C167</f>
        <v>AURORA (HPR)</v>
      </c>
      <c r="C161" s="23">
        <v>5477</v>
      </c>
      <c r="D161" s="10" t="str">
        <f>'[1]TCE - ANEXO III - Preencher'!E167</f>
        <v>DIEGO SILVA GRIZZI</v>
      </c>
      <c r="E161" s="9" t="str">
        <f>'[1]TCE - ANEXO III - Preencher'!F167</f>
        <v>3 - Administrativo</v>
      </c>
      <c r="F161" s="11" t="str">
        <f>'[1]TCE - ANEXO III - Preencher'!G167</f>
        <v>7711-05</v>
      </c>
      <c r="G161" s="12">
        <f>IF('[1]TCE - ANEXO III - Preencher'!H167="","",'[1]TCE - ANEXO III - Preencher'!H167)</f>
        <v>44105</v>
      </c>
      <c r="H161" s="13">
        <f>'[1]TCE - ANEXO III - Preencher'!I167</f>
        <v>18.690000000000001</v>
      </c>
      <c r="I161" s="13">
        <f>'[1]TCE - ANEXO III - Preencher'!J167</f>
        <v>149.44</v>
      </c>
      <c r="J161" s="13">
        <f>'[1]TCE - ANEXO III - Preencher'!K167</f>
        <v>0</v>
      </c>
      <c r="K161" s="14">
        <f>'[1]TCE - ANEXO III - Preencher'!L167</f>
        <v>0</v>
      </c>
      <c r="L161" s="14">
        <f>'[1]TCE - ANEXO III - Preencher'!M167</f>
        <v>0</v>
      </c>
      <c r="M161" s="14">
        <f t="shared" si="13"/>
        <v>0</v>
      </c>
      <c r="N161" s="14">
        <f>'[1]TCE - ANEXO III - Preencher'!O167</f>
        <v>0.48376399999999997</v>
      </c>
      <c r="O161" s="14">
        <f>'[1]TCE - ANEXO III - Preencher'!P167</f>
        <v>0</v>
      </c>
      <c r="P161" s="15">
        <f t="shared" si="14"/>
        <v>0.48376399999999997</v>
      </c>
      <c r="Q161" s="14">
        <f>'[1]TCE - ANEXO III - Preencher'!R167</f>
        <v>0</v>
      </c>
      <c r="R161" s="14">
        <f>'[1]TCE - ANEXO III - Preencher'!S167</f>
        <v>0</v>
      </c>
      <c r="S161" s="15">
        <f t="shared" si="15"/>
        <v>0</v>
      </c>
      <c r="T161" s="14">
        <f>'[1]TCE - ANEXO III - Preencher'!U167</f>
        <v>0</v>
      </c>
      <c r="U161" s="14">
        <f>'[1]TCE - ANEXO III - Preencher'!V167</f>
        <v>0</v>
      </c>
      <c r="V161" s="15">
        <f t="shared" si="16"/>
        <v>0</v>
      </c>
      <c r="W161" s="16" t="str">
        <f>IF('[1]TCE - ANEXO III - Preencher'!X167="","",'[1]TCE - ANEXO III - Preencher'!X167)</f>
        <v/>
      </c>
      <c r="X161" s="14">
        <f>'[1]TCE - ANEXO III - Preencher'!Y167</f>
        <v>0</v>
      </c>
      <c r="Y161" s="14">
        <f>'[1]TCE - ANEXO III - Preencher'!Z167</f>
        <v>0</v>
      </c>
      <c r="Z161" s="15">
        <f t="shared" si="17"/>
        <v>0</v>
      </c>
      <c r="AA161" s="16" t="str">
        <f>IF('[1]TCE - ANEXO III - Preencher'!AB167="","",'[1]TCE - ANEXO III - Preencher'!AB167)</f>
        <v/>
      </c>
      <c r="AB161" s="14">
        <f t="shared" si="12"/>
        <v>168.613764</v>
      </c>
    </row>
    <row r="162" spans="1:28" s="5" customFormat="1" x14ac:dyDescent="0.2">
      <c r="A162" s="17">
        <f>'[1]TCE - ANEXO III - Preencher'!B168</f>
        <v>10894988000800</v>
      </c>
      <c r="B162" s="9" t="str">
        <f>'[1]TCE - ANEXO III - Preencher'!C168</f>
        <v>AURORA (HPR)</v>
      </c>
      <c r="C162" s="23">
        <v>4419</v>
      </c>
      <c r="D162" s="10" t="str">
        <f>'[1]TCE - ANEXO III - Preencher'!E168</f>
        <v xml:space="preserve">DIOGO PEDRO MILLER DA SILVA </v>
      </c>
      <c r="E162" s="9" t="str">
        <f>'[1]TCE - ANEXO III - Preencher'!F168</f>
        <v>2 - Outros Profissionais da Saúde</v>
      </c>
      <c r="F162" s="11" t="str">
        <f>'[1]TCE - ANEXO III - Preencher'!G168</f>
        <v>3241-15</v>
      </c>
      <c r="G162" s="12">
        <f>IF('[1]TCE - ANEXO III - Preencher'!H168="","",'[1]TCE - ANEXO III - Preencher'!H168)</f>
        <v>44105</v>
      </c>
      <c r="H162" s="13">
        <f>'[1]TCE - ANEXO III - Preencher'!I168</f>
        <v>30.84</v>
      </c>
      <c r="I162" s="13">
        <f>'[1]TCE - ANEXO III - Preencher'!J168</f>
        <v>246.78080000000003</v>
      </c>
      <c r="J162" s="13">
        <f>'[1]TCE - ANEXO III - Preencher'!K168</f>
        <v>0</v>
      </c>
      <c r="K162" s="14">
        <f>'[1]TCE - ANEXO III - Preencher'!L168</f>
        <v>0</v>
      </c>
      <c r="L162" s="14">
        <f>'[1]TCE - ANEXO III - Preencher'!M168</f>
        <v>0</v>
      </c>
      <c r="M162" s="14">
        <f t="shared" si="13"/>
        <v>0</v>
      </c>
      <c r="N162" s="14">
        <f>'[1]TCE - ANEXO III - Preencher'!O168</f>
        <v>0.48376399999999997</v>
      </c>
      <c r="O162" s="14">
        <f>'[1]TCE - ANEXO III - Preencher'!P168</f>
        <v>0</v>
      </c>
      <c r="P162" s="15">
        <f t="shared" si="14"/>
        <v>0.48376399999999997</v>
      </c>
      <c r="Q162" s="14">
        <f>'[1]TCE - ANEXO III - Preencher'!R168</f>
        <v>0</v>
      </c>
      <c r="R162" s="14">
        <f>'[1]TCE - ANEXO III - Preencher'!S168</f>
        <v>0</v>
      </c>
      <c r="S162" s="15">
        <f t="shared" si="15"/>
        <v>0</v>
      </c>
      <c r="T162" s="14">
        <f>'[1]TCE - ANEXO III - Preencher'!U168</f>
        <v>0</v>
      </c>
      <c r="U162" s="14">
        <f>'[1]TCE - ANEXO III - Preencher'!V168</f>
        <v>0</v>
      </c>
      <c r="V162" s="15">
        <f t="shared" si="16"/>
        <v>0</v>
      </c>
      <c r="W162" s="16" t="str">
        <f>IF('[1]TCE - ANEXO III - Preencher'!X168="","",'[1]TCE - ANEXO III - Preencher'!X168)</f>
        <v/>
      </c>
      <c r="X162" s="14">
        <f>'[1]TCE - ANEXO III - Preencher'!Y168</f>
        <v>0</v>
      </c>
      <c r="Y162" s="14">
        <f>'[1]TCE - ANEXO III - Preencher'!Z168</f>
        <v>0</v>
      </c>
      <c r="Z162" s="15">
        <f t="shared" si="17"/>
        <v>0</v>
      </c>
      <c r="AA162" s="16" t="str">
        <f>IF('[1]TCE - ANEXO III - Preencher'!AB168="","",'[1]TCE - ANEXO III - Preencher'!AB168)</f>
        <v/>
      </c>
      <c r="AB162" s="14">
        <f t="shared" si="12"/>
        <v>278.10456400000004</v>
      </c>
    </row>
    <row r="163" spans="1:28" s="5" customFormat="1" x14ac:dyDescent="0.2">
      <c r="A163" s="17">
        <f>'[1]TCE - ANEXO III - Preencher'!B169</f>
        <v>10894988000800</v>
      </c>
      <c r="B163" s="9" t="str">
        <f>'[1]TCE - ANEXO III - Preencher'!C169</f>
        <v>AURORA (HPR)</v>
      </c>
      <c r="C163" s="23">
        <v>5401</v>
      </c>
      <c r="D163" s="10" t="str">
        <f>'[1]TCE - ANEXO III - Preencher'!E169</f>
        <v xml:space="preserve">DIORGENES DE ANDRADE BRITO </v>
      </c>
      <c r="E163" s="9" t="str">
        <f>'[1]TCE - ANEXO III - Preencher'!F169</f>
        <v>3 - Administrativo</v>
      </c>
      <c r="F163" s="11" t="str">
        <f>'[1]TCE - ANEXO III - Preencher'!G169</f>
        <v>7156-15</v>
      </c>
      <c r="G163" s="12">
        <f>IF('[1]TCE - ANEXO III - Preencher'!H169="","",'[1]TCE - ANEXO III - Preencher'!H169)</f>
        <v>44105</v>
      </c>
      <c r="H163" s="13">
        <f>'[1]TCE - ANEXO III - Preencher'!I169</f>
        <v>19.21</v>
      </c>
      <c r="I163" s="13">
        <f>'[1]TCE - ANEXO III - Preencher'!J169</f>
        <v>153.75120000000001</v>
      </c>
      <c r="J163" s="13">
        <f>'[1]TCE - ANEXO III - Preencher'!K169</f>
        <v>0</v>
      </c>
      <c r="K163" s="14">
        <f>'[1]TCE - ANEXO III - Preencher'!L169</f>
        <v>0</v>
      </c>
      <c r="L163" s="14">
        <f>'[1]TCE - ANEXO III - Preencher'!M169</f>
        <v>0</v>
      </c>
      <c r="M163" s="14">
        <f t="shared" si="13"/>
        <v>0</v>
      </c>
      <c r="N163" s="14">
        <f>'[1]TCE - ANEXO III - Preencher'!O169</f>
        <v>0.48376399999999997</v>
      </c>
      <c r="O163" s="14">
        <f>'[1]TCE - ANEXO III - Preencher'!P169</f>
        <v>0</v>
      </c>
      <c r="P163" s="15">
        <f t="shared" si="14"/>
        <v>0.48376399999999997</v>
      </c>
      <c r="Q163" s="14">
        <f>'[1]TCE - ANEXO III - Preencher'!R169</f>
        <v>132.45721223021582</v>
      </c>
      <c r="R163" s="14">
        <f>'[1]TCE - ANEXO III - Preencher'!S169</f>
        <v>75.78</v>
      </c>
      <c r="S163" s="15">
        <f t="shared" si="15"/>
        <v>56.677212230215815</v>
      </c>
      <c r="T163" s="14">
        <f>'[1]TCE - ANEXO III - Preencher'!U169</f>
        <v>0</v>
      </c>
      <c r="U163" s="14">
        <f>'[1]TCE - ANEXO III - Preencher'!V169</f>
        <v>0</v>
      </c>
      <c r="V163" s="15">
        <f t="shared" si="16"/>
        <v>0</v>
      </c>
      <c r="W163" s="16" t="str">
        <f>IF('[1]TCE - ANEXO III - Preencher'!X169="","",'[1]TCE - ANEXO III - Preencher'!X169)</f>
        <v/>
      </c>
      <c r="X163" s="14">
        <f>'[1]TCE - ANEXO III - Preencher'!Y169</f>
        <v>0</v>
      </c>
      <c r="Y163" s="14">
        <f>'[1]TCE - ANEXO III - Preencher'!Z169</f>
        <v>0</v>
      </c>
      <c r="Z163" s="15">
        <f t="shared" si="17"/>
        <v>0</v>
      </c>
      <c r="AA163" s="16" t="str">
        <f>IF('[1]TCE - ANEXO III - Preencher'!AB169="","",'[1]TCE - ANEXO III - Preencher'!AB169)</f>
        <v/>
      </c>
      <c r="AB163" s="14">
        <f t="shared" si="12"/>
        <v>230.12217623021584</v>
      </c>
    </row>
    <row r="164" spans="1:28" s="5" customFormat="1" x14ac:dyDescent="0.2">
      <c r="A164" s="17">
        <f>'[1]TCE - ANEXO III - Preencher'!B170</f>
        <v>10894988000800</v>
      </c>
      <c r="B164" s="9" t="str">
        <f>'[1]TCE - ANEXO III - Preencher'!C170</f>
        <v>AURORA (HPR)</v>
      </c>
      <c r="C164" s="23">
        <v>7487</v>
      </c>
      <c r="D164" s="10" t="str">
        <f>'[1]TCE - ANEXO III - Preencher'!E170</f>
        <v>DIVA PATRICIA GOMES DA SILVA</v>
      </c>
      <c r="E164" s="9" t="str">
        <f>'[1]TCE - ANEXO III - Preencher'!F170</f>
        <v>2 - Outros Profissionais da Saúde</v>
      </c>
      <c r="F164" s="11" t="str">
        <f>'[1]TCE - ANEXO III - Preencher'!G170</f>
        <v>2235-05</v>
      </c>
      <c r="G164" s="12">
        <f>IF('[1]TCE - ANEXO III - Preencher'!H170="","",'[1]TCE - ANEXO III - Preencher'!H170)</f>
        <v>44105</v>
      </c>
      <c r="H164" s="13">
        <f>'[1]TCE - ANEXO III - Preencher'!I170</f>
        <v>31.66</v>
      </c>
      <c r="I164" s="13">
        <f>'[1]TCE - ANEXO III - Preencher'!J170</f>
        <v>253.21200000000002</v>
      </c>
      <c r="J164" s="13">
        <f>'[1]TCE - ANEXO III - Preencher'!K170</f>
        <v>0</v>
      </c>
      <c r="K164" s="14">
        <f>'[1]TCE - ANEXO III - Preencher'!L170</f>
        <v>0</v>
      </c>
      <c r="L164" s="14">
        <f>'[1]TCE - ANEXO III - Preencher'!M170</f>
        <v>0</v>
      </c>
      <c r="M164" s="14">
        <f t="shared" si="13"/>
        <v>0</v>
      </c>
      <c r="N164" s="14">
        <f>'[1]TCE - ANEXO III - Preencher'!O170</f>
        <v>1.7837640000000001</v>
      </c>
      <c r="O164" s="14">
        <f>'[1]TCE - ANEXO III - Preencher'!P170</f>
        <v>0</v>
      </c>
      <c r="P164" s="15">
        <f t="shared" si="14"/>
        <v>1.7837640000000001</v>
      </c>
      <c r="Q164" s="14">
        <f>'[1]TCE - ANEXO III - Preencher'!R170</f>
        <v>0</v>
      </c>
      <c r="R164" s="14">
        <f>'[1]TCE - ANEXO III - Preencher'!S170</f>
        <v>0</v>
      </c>
      <c r="S164" s="15">
        <f t="shared" si="15"/>
        <v>0</v>
      </c>
      <c r="T164" s="14">
        <f>'[1]TCE - ANEXO III - Preencher'!U170</f>
        <v>0</v>
      </c>
      <c r="U164" s="14">
        <f>'[1]TCE - ANEXO III - Preencher'!V170</f>
        <v>0</v>
      </c>
      <c r="V164" s="15">
        <f t="shared" si="16"/>
        <v>0</v>
      </c>
      <c r="W164" s="16" t="str">
        <f>IF('[1]TCE - ANEXO III - Preencher'!X170="","",'[1]TCE - ANEXO III - Preencher'!X170)</f>
        <v/>
      </c>
      <c r="X164" s="14">
        <f>'[1]TCE - ANEXO III - Preencher'!Y170</f>
        <v>0</v>
      </c>
      <c r="Y164" s="14">
        <f>'[1]TCE - ANEXO III - Preencher'!Z170</f>
        <v>0</v>
      </c>
      <c r="Z164" s="15">
        <f t="shared" si="17"/>
        <v>0</v>
      </c>
      <c r="AA164" s="16" t="str">
        <f>IF('[1]TCE - ANEXO III - Preencher'!AB170="","",'[1]TCE - ANEXO III - Preencher'!AB170)</f>
        <v/>
      </c>
      <c r="AB164" s="14">
        <f t="shared" si="12"/>
        <v>286.65576400000003</v>
      </c>
    </row>
    <row r="165" spans="1:28" s="5" customFormat="1" x14ac:dyDescent="0.2">
      <c r="A165" s="17">
        <f>'[1]TCE - ANEXO III - Preencher'!B171</f>
        <v>10894988000800</v>
      </c>
      <c r="B165" s="9" t="str">
        <f>'[1]TCE - ANEXO III - Preencher'!C171</f>
        <v>AURORA (HPR)</v>
      </c>
      <c r="C165" s="23">
        <v>4471</v>
      </c>
      <c r="D165" s="10" t="str">
        <f>'[1]TCE - ANEXO III - Preencher'!E171</f>
        <v xml:space="preserve">DRIELY CRISTINA DA SILVA </v>
      </c>
      <c r="E165" s="9" t="str">
        <f>'[1]TCE - ANEXO III - Preencher'!F171</f>
        <v>2 - Outros Profissionais da Saúde</v>
      </c>
      <c r="F165" s="11" t="str">
        <f>'[1]TCE - ANEXO III - Preencher'!G171</f>
        <v>3222-05</v>
      </c>
      <c r="G165" s="12">
        <f>IF('[1]TCE - ANEXO III - Preencher'!H171="","",'[1]TCE - ANEXO III - Preencher'!H171)</f>
        <v>44105</v>
      </c>
      <c r="H165" s="13">
        <f>'[1]TCE - ANEXO III - Preencher'!I171</f>
        <v>20.67</v>
      </c>
      <c r="I165" s="13">
        <f>'[1]TCE - ANEXO III - Preencher'!J171</f>
        <v>165.38159999999999</v>
      </c>
      <c r="J165" s="13">
        <f>'[1]TCE - ANEXO III - Preencher'!K171</f>
        <v>0</v>
      </c>
      <c r="K165" s="14">
        <f>'[1]TCE - ANEXO III - Preencher'!L171</f>
        <v>0</v>
      </c>
      <c r="L165" s="14">
        <f>'[1]TCE - ANEXO III - Preencher'!M171</f>
        <v>0</v>
      </c>
      <c r="M165" s="14">
        <f t="shared" si="13"/>
        <v>0</v>
      </c>
      <c r="N165" s="14">
        <f>'[1]TCE - ANEXO III - Preencher'!O171</f>
        <v>0.48376399999999997</v>
      </c>
      <c r="O165" s="14">
        <f>'[1]TCE - ANEXO III - Preencher'!P171</f>
        <v>0</v>
      </c>
      <c r="P165" s="15">
        <f t="shared" si="14"/>
        <v>0.48376399999999997</v>
      </c>
      <c r="Q165" s="14">
        <f>'[1]TCE - ANEXO III - Preencher'!R171</f>
        <v>0</v>
      </c>
      <c r="R165" s="14">
        <f>'[1]TCE - ANEXO III - Preencher'!S171</f>
        <v>0</v>
      </c>
      <c r="S165" s="15">
        <f t="shared" si="15"/>
        <v>0</v>
      </c>
      <c r="T165" s="14">
        <f>'[1]TCE - ANEXO III - Preencher'!U171</f>
        <v>0</v>
      </c>
      <c r="U165" s="14">
        <f>'[1]TCE - ANEXO III - Preencher'!V171</f>
        <v>0</v>
      </c>
      <c r="V165" s="15">
        <f t="shared" si="16"/>
        <v>0</v>
      </c>
      <c r="W165" s="16" t="str">
        <f>IF('[1]TCE - ANEXO III - Preencher'!X171="","",'[1]TCE - ANEXO III - Preencher'!X171)</f>
        <v/>
      </c>
      <c r="X165" s="14">
        <f>'[1]TCE - ANEXO III - Preencher'!Y171</f>
        <v>0</v>
      </c>
      <c r="Y165" s="14">
        <f>'[1]TCE - ANEXO III - Preencher'!Z171</f>
        <v>0</v>
      </c>
      <c r="Z165" s="15">
        <f t="shared" si="17"/>
        <v>0</v>
      </c>
      <c r="AA165" s="16" t="str">
        <f>IF('[1]TCE - ANEXO III - Preencher'!AB171="","",'[1]TCE - ANEXO III - Preencher'!AB171)</f>
        <v/>
      </c>
      <c r="AB165" s="14">
        <f t="shared" si="12"/>
        <v>186.53536400000002</v>
      </c>
    </row>
    <row r="166" spans="1:28" s="5" customFormat="1" x14ac:dyDescent="0.2">
      <c r="A166" s="17">
        <f>'[1]TCE - ANEXO III - Preencher'!B172</f>
        <v>10894988000800</v>
      </c>
      <c r="B166" s="9" t="str">
        <f>'[1]TCE - ANEXO III - Preencher'!C172</f>
        <v>AURORA (HPR)</v>
      </c>
      <c r="C166" s="23">
        <v>2452</v>
      </c>
      <c r="D166" s="10" t="str">
        <f>'[1]TCE - ANEXO III - Preencher'!E172</f>
        <v xml:space="preserve">EDCLEIDE SANTOS SILVA </v>
      </c>
      <c r="E166" s="9" t="str">
        <f>'[1]TCE - ANEXO III - Preencher'!F172</f>
        <v>2 - Outros Profissionais da Saúde</v>
      </c>
      <c r="F166" s="11" t="str">
        <f>'[1]TCE - ANEXO III - Preencher'!G172</f>
        <v>3222-05</v>
      </c>
      <c r="G166" s="12">
        <f>IF('[1]TCE - ANEXO III - Preencher'!H172="","",'[1]TCE - ANEXO III - Preencher'!H172)</f>
        <v>44105</v>
      </c>
      <c r="H166" s="13">
        <f>'[1]TCE - ANEXO III - Preencher'!I172</f>
        <v>17.21</v>
      </c>
      <c r="I166" s="13">
        <f>'[1]TCE - ANEXO III - Preencher'!J172</f>
        <v>137.68639999999999</v>
      </c>
      <c r="J166" s="13">
        <f>'[1]TCE - ANEXO III - Preencher'!K172</f>
        <v>0</v>
      </c>
      <c r="K166" s="14">
        <f>'[1]TCE - ANEXO III - Preencher'!L172</f>
        <v>0</v>
      </c>
      <c r="L166" s="14">
        <f>'[1]TCE - ANEXO III - Preencher'!M172</f>
        <v>0</v>
      </c>
      <c r="M166" s="14">
        <f t="shared" si="13"/>
        <v>0</v>
      </c>
      <c r="N166" s="14">
        <f>'[1]TCE - ANEXO III - Preencher'!O172</f>
        <v>0.48376399999999997</v>
      </c>
      <c r="O166" s="14">
        <f>'[1]TCE - ANEXO III - Preencher'!P172</f>
        <v>0</v>
      </c>
      <c r="P166" s="15">
        <f t="shared" si="14"/>
        <v>0.48376399999999997</v>
      </c>
      <c r="Q166" s="14">
        <f>'[1]TCE - ANEXO III - Preencher'!R172</f>
        <v>0</v>
      </c>
      <c r="R166" s="14">
        <f>'[1]TCE - ANEXO III - Preencher'!S172</f>
        <v>0</v>
      </c>
      <c r="S166" s="15">
        <f t="shared" si="15"/>
        <v>0</v>
      </c>
      <c r="T166" s="14">
        <f>'[1]TCE - ANEXO III - Preencher'!U172</f>
        <v>0</v>
      </c>
      <c r="U166" s="14">
        <f>'[1]TCE - ANEXO III - Preencher'!V172</f>
        <v>0</v>
      </c>
      <c r="V166" s="15">
        <f t="shared" si="16"/>
        <v>0</v>
      </c>
      <c r="W166" s="16" t="str">
        <f>IF('[1]TCE - ANEXO III - Preencher'!X172="","",'[1]TCE - ANEXO III - Preencher'!X172)</f>
        <v/>
      </c>
      <c r="X166" s="14">
        <f>'[1]TCE - ANEXO III - Preencher'!Y172</f>
        <v>0</v>
      </c>
      <c r="Y166" s="14">
        <f>'[1]TCE - ANEXO III - Preencher'!Z172</f>
        <v>0</v>
      </c>
      <c r="Z166" s="15">
        <f t="shared" si="17"/>
        <v>0</v>
      </c>
      <c r="AA166" s="16" t="str">
        <f>IF('[1]TCE - ANEXO III - Preencher'!AB172="","",'[1]TCE - ANEXO III - Preencher'!AB172)</f>
        <v/>
      </c>
      <c r="AB166" s="14">
        <f t="shared" si="12"/>
        <v>155.38016400000001</v>
      </c>
    </row>
    <row r="167" spans="1:28" s="5" customFormat="1" x14ac:dyDescent="0.2">
      <c r="A167" s="17">
        <f>'[1]TCE - ANEXO III - Preencher'!B173</f>
        <v>10894988000800</v>
      </c>
      <c r="B167" s="9" t="str">
        <f>'[1]TCE - ANEXO III - Preencher'!C173</f>
        <v>AURORA (HPR)</v>
      </c>
      <c r="C167" s="23">
        <v>5468</v>
      </c>
      <c r="D167" s="10" t="str">
        <f>'[1]TCE - ANEXO III - Preencher'!E173</f>
        <v>EDILENE FERREIRA DE ARAUJO TORQUATO</v>
      </c>
      <c r="E167" s="9" t="str">
        <f>'[1]TCE - ANEXO III - Preencher'!F173</f>
        <v>2 - Outros Profissionais da Saúde</v>
      </c>
      <c r="F167" s="11" t="str">
        <f>'[1]TCE - ANEXO III - Preencher'!G173</f>
        <v>2235-05</v>
      </c>
      <c r="G167" s="12">
        <f>IF('[1]TCE - ANEXO III - Preencher'!H173="","",'[1]TCE - ANEXO III - Preencher'!H173)</f>
        <v>44105</v>
      </c>
      <c r="H167" s="13">
        <f>'[1]TCE - ANEXO III - Preencher'!I173</f>
        <v>31.36</v>
      </c>
      <c r="I167" s="13">
        <f>'[1]TCE - ANEXO III - Preencher'!J173</f>
        <v>250.87279999999998</v>
      </c>
      <c r="J167" s="13">
        <f>'[1]TCE - ANEXO III - Preencher'!K173</f>
        <v>0</v>
      </c>
      <c r="K167" s="14">
        <f>'[1]TCE - ANEXO III - Preencher'!L173</f>
        <v>0</v>
      </c>
      <c r="L167" s="14">
        <f>'[1]TCE - ANEXO III - Preencher'!M173</f>
        <v>0</v>
      </c>
      <c r="M167" s="14">
        <f t="shared" si="13"/>
        <v>0</v>
      </c>
      <c r="N167" s="14">
        <f>'[1]TCE - ANEXO III - Preencher'!O173</f>
        <v>0</v>
      </c>
      <c r="O167" s="14">
        <f>'[1]TCE - ANEXO III - Preencher'!P173</f>
        <v>0</v>
      </c>
      <c r="P167" s="15">
        <f t="shared" si="14"/>
        <v>0</v>
      </c>
      <c r="Q167" s="14">
        <f>'[1]TCE - ANEXO III - Preencher'!R173</f>
        <v>0</v>
      </c>
      <c r="R167" s="14">
        <f>'[1]TCE - ANEXO III - Preencher'!S173</f>
        <v>0</v>
      </c>
      <c r="S167" s="15">
        <f t="shared" si="15"/>
        <v>0</v>
      </c>
      <c r="T167" s="14">
        <f>'[1]TCE - ANEXO III - Preencher'!U173</f>
        <v>0</v>
      </c>
      <c r="U167" s="14">
        <f>'[1]TCE - ANEXO III - Preencher'!V173</f>
        <v>0</v>
      </c>
      <c r="V167" s="15">
        <f t="shared" si="16"/>
        <v>0</v>
      </c>
      <c r="W167" s="16" t="str">
        <f>IF('[1]TCE - ANEXO III - Preencher'!X173="","",'[1]TCE - ANEXO III - Preencher'!X173)</f>
        <v/>
      </c>
      <c r="X167" s="14">
        <f>'[1]TCE - ANEXO III - Preencher'!Y173</f>
        <v>0</v>
      </c>
      <c r="Y167" s="14">
        <f>'[1]TCE - ANEXO III - Preencher'!Z173</f>
        <v>0</v>
      </c>
      <c r="Z167" s="15">
        <f t="shared" si="17"/>
        <v>0</v>
      </c>
      <c r="AA167" s="16" t="str">
        <f>IF('[1]TCE - ANEXO III - Preencher'!AB173="","",'[1]TCE - ANEXO III - Preencher'!AB173)</f>
        <v/>
      </c>
      <c r="AB167" s="14">
        <f t="shared" si="12"/>
        <v>282.2328</v>
      </c>
    </row>
    <row r="168" spans="1:28" s="5" customFormat="1" x14ac:dyDescent="0.2">
      <c r="A168" s="17">
        <f>'[1]TCE - ANEXO III - Preencher'!B174</f>
        <v>10894988000800</v>
      </c>
      <c r="B168" s="9" t="str">
        <f>'[1]TCE - ANEXO III - Preencher'!C174</f>
        <v>AURORA (HPR)</v>
      </c>
      <c r="C168" s="23">
        <v>6488</v>
      </c>
      <c r="D168" s="10" t="str">
        <f>'[1]TCE - ANEXO III - Preencher'!E174</f>
        <v>EDILSON SIMOES DA SILVA FILHO</v>
      </c>
      <c r="E168" s="9" t="str">
        <f>'[1]TCE - ANEXO III - Preencher'!F174</f>
        <v>3 - Administrativo</v>
      </c>
      <c r="F168" s="11" t="str">
        <f>'[1]TCE - ANEXO III - Preencher'!G174</f>
        <v>5174-10</v>
      </c>
      <c r="G168" s="12">
        <f>IF('[1]TCE - ANEXO III - Preencher'!H174="","",'[1]TCE - ANEXO III - Preencher'!H174)</f>
        <v>44105</v>
      </c>
      <c r="H168" s="13">
        <f>'[1]TCE - ANEXO III - Preencher'!I174</f>
        <v>16.489999999999998</v>
      </c>
      <c r="I168" s="13">
        <f>'[1]TCE - ANEXO III - Preencher'!J174</f>
        <v>131.99200000000002</v>
      </c>
      <c r="J168" s="13">
        <f>'[1]TCE - ANEXO III - Preencher'!K174</f>
        <v>0</v>
      </c>
      <c r="K168" s="14">
        <f>'[1]TCE - ANEXO III - Preencher'!L174</f>
        <v>0</v>
      </c>
      <c r="L168" s="14">
        <f>'[1]TCE - ANEXO III - Preencher'!M174</f>
        <v>0</v>
      </c>
      <c r="M168" s="14">
        <f t="shared" si="13"/>
        <v>0</v>
      </c>
      <c r="N168" s="14">
        <f>'[1]TCE - ANEXO III - Preencher'!O174</f>
        <v>0</v>
      </c>
      <c r="O168" s="14">
        <f>'[1]TCE - ANEXO III - Preencher'!P174</f>
        <v>0</v>
      </c>
      <c r="P168" s="15">
        <f t="shared" si="14"/>
        <v>0</v>
      </c>
      <c r="Q168" s="14">
        <f>'[1]TCE - ANEXO III - Preencher'!R174</f>
        <v>132.45721223021582</v>
      </c>
      <c r="R168" s="14">
        <f>'[1]TCE - ANEXO III - Preencher'!S174</f>
        <v>62.7</v>
      </c>
      <c r="S168" s="15">
        <f t="shared" si="15"/>
        <v>69.757212230215814</v>
      </c>
      <c r="T168" s="14">
        <f>'[1]TCE - ANEXO III - Preencher'!U174</f>
        <v>0</v>
      </c>
      <c r="U168" s="14">
        <f>'[1]TCE - ANEXO III - Preencher'!V174</f>
        <v>0</v>
      </c>
      <c r="V168" s="15">
        <f t="shared" si="16"/>
        <v>0</v>
      </c>
      <c r="W168" s="16" t="str">
        <f>IF('[1]TCE - ANEXO III - Preencher'!X174="","",'[1]TCE - ANEXO III - Preencher'!X174)</f>
        <v/>
      </c>
      <c r="X168" s="14">
        <f>'[1]TCE - ANEXO III - Preencher'!Y174</f>
        <v>0</v>
      </c>
      <c r="Y168" s="14">
        <f>'[1]TCE - ANEXO III - Preencher'!Z174</f>
        <v>0</v>
      </c>
      <c r="Z168" s="15">
        <f t="shared" si="17"/>
        <v>0</v>
      </c>
      <c r="AA168" s="16" t="str">
        <f>IF('[1]TCE - ANEXO III - Preencher'!AB174="","",'[1]TCE - ANEXO III - Preencher'!AB174)</f>
        <v/>
      </c>
      <c r="AB168" s="14">
        <f t="shared" si="12"/>
        <v>218.23921223021586</v>
      </c>
    </row>
    <row r="169" spans="1:28" s="5" customFormat="1" x14ac:dyDescent="0.2">
      <c r="A169" s="17">
        <f>'[1]TCE - ANEXO III - Preencher'!B175</f>
        <v>10894988000800</v>
      </c>
      <c r="B169" s="9" t="str">
        <f>'[1]TCE - ANEXO III - Preencher'!C175</f>
        <v>AURORA (HPR)</v>
      </c>
      <c r="C169" s="23">
        <v>3493</v>
      </c>
      <c r="D169" s="10" t="str">
        <f>'[1]TCE - ANEXO III - Preencher'!E175</f>
        <v>EDJANYO FLORENCIO FELIX DE ARAUJO</v>
      </c>
      <c r="E169" s="9" t="str">
        <f>'[1]TCE - ANEXO III - Preencher'!F175</f>
        <v>2 - Outros Profissionais da Saúde</v>
      </c>
      <c r="F169" s="11" t="str">
        <f>'[1]TCE - ANEXO III - Preencher'!G175</f>
        <v>3241-15</v>
      </c>
      <c r="G169" s="12">
        <f>IF('[1]TCE - ANEXO III - Preencher'!H175="","",'[1]TCE - ANEXO III - Preencher'!H175)</f>
        <v>44105</v>
      </c>
      <c r="H169" s="13">
        <f>'[1]TCE - ANEXO III - Preencher'!I175</f>
        <v>32.049999999999997</v>
      </c>
      <c r="I169" s="13">
        <f>'[1]TCE - ANEXO III - Preencher'!J175</f>
        <v>256.4624</v>
      </c>
      <c r="J169" s="13">
        <f>'[1]TCE - ANEXO III - Preencher'!K175</f>
        <v>0</v>
      </c>
      <c r="K169" s="14">
        <f>'[1]TCE - ANEXO III - Preencher'!L175</f>
        <v>0</v>
      </c>
      <c r="L169" s="14">
        <f>'[1]TCE - ANEXO III - Preencher'!M175</f>
        <v>0</v>
      </c>
      <c r="M169" s="14">
        <f t="shared" si="13"/>
        <v>0</v>
      </c>
      <c r="N169" s="14">
        <f>'[1]TCE - ANEXO III - Preencher'!O175</f>
        <v>0.48376399999999997</v>
      </c>
      <c r="O169" s="14">
        <f>'[1]TCE - ANEXO III - Preencher'!P175</f>
        <v>0</v>
      </c>
      <c r="P169" s="15">
        <f t="shared" si="14"/>
        <v>0.48376399999999997</v>
      </c>
      <c r="Q169" s="14">
        <f>'[1]TCE - ANEXO III - Preencher'!R175</f>
        <v>0</v>
      </c>
      <c r="R169" s="14">
        <f>'[1]TCE - ANEXO III - Preencher'!S175</f>
        <v>0</v>
      </c>
      <c r="S169" s="15">
        <f t="shared" si="15"/>
        <v>0</v>
      </c>
      <c r="T169" s="14">
        <f>'[1]TCE - ANEXO III - Preencher'!U175</f>
        <v>0</v>
      </c>
      <c r="U169" s="14">
        <f>'[1]TCE - ANEXO III - Preencher'!V175</f>
        <v>0</v>
      </c>
      <c r="V169" s="15">
        <f t="shared" si="16"/>
        <v>0</v>
      </c>
      <c r="W169" s="16" t="str">
        <f>IF('[1]TCE - ANEXO III - Preencher'!X175="","",'[1]TCE - ANEXO III - Preencher'!X175)</f>
        <v/>
      </c>
      <c r="X169" s="14">
        <f>'[1]TCE - ANEXO III - Preencher'!Y175</f>
        <v>0</v>
      </c>
      <c r="Y169" s="14">
        <f>'[1]TCE - ANEXO III - Preencher'!Z175</f>
        <v>0</v>
      </c>
      <c r="Z169" s="15">
        <f t="shared" si="17"/>
        <v>0</v>
      </c>
      <c r="AA169" s="16" t="str">
        <f>IF('[1]TCE - ANEXO III - Preencher'!AB175="","",'[1]TCE - ANEXO III - Preencher'!AB175)</f>
        <v/>
      </c>
      <c r="AB169" s="14">
        <f t="shared" si="12"/>
        <v>288.99616400000002</v>
      </c>
    </row>
    <row r="170" spans="1:28" s="5" customFormat="1" x14ac:dyDescent="0.2">
      <c r="A170" s="17">
        <f>'[1]TCE - ANEXO III - Preencher'!B176</f>
        <v>10894988000800</v>
      </c>
      <c r="B170" s="9" t="str">
        <f>'[1]TCE - ANEXO III - Preencher'!C176</f>
        <v>AURORA (HPR)</v>
      </c>
      <c r="C170" s="23">
        <v>3457</v>
      </c>
      <c r="D170" s="10" t="str">
        <f>'[1]TCE - ANEXO III - Preencher'!E176</f>
        <v>EDLEY CIRIACO TEIXEIRA SILVA</v>
      </c>
      <c r="E170" s="9" t="str">
        <f>'[1]TCE - ANEXO III - Preencher'!F176</f>
        <v>2 - Outros Profissionais da Saúde</v>
      </c>
      <c r="F170" s="11" t="str">
        <f>'[1]TCE - ANEXO III - Preencher'!G176</f>
        <v>5211-30</v>
      </c>
      <c r="G170" s="12">
        <f>IF('[1]TCE - ANEXO III - Preencher'!H176="","",'[1]TCE - ANEXO III - Preencher'!H176)</f>
        <v>44105</v>
      </c>
      <c r="H170" s="13">
        <f>'[1]TCE - ANEXO III - Preencher'!I176</f>
        <v>10.45</v>
      </c>
      <c r="I170" s="13">
        <f>'[1]TCE - ANEXO III - Preencher'!J176</f>
        <v>83.600000000000009</v>
      </c>
      <c r="J170" s="13">
        <f>'[1]TCE - ANEXO III - Preencher'!K176</f>
        <v>0</v>
      </c>
      <c r="K170" s="14">
        <f>'[1]TCE - ANEXO III - Preencher'!L176</f>
        <v>0</v>
      </c>
      <c r="L170" s="14">
        <f>'[1]TCE - ANEXO III - Preencher'!M176</f>
        <v>0</v>
      </c>
      <c r="M170" s="14">
        <f t="shared" si="13"/>
        <v>0</v>
      </c>
      <c r="N170" s="14">
        <f>'[1]TCE - ANEXO III - Preencher'!O176</f>
        <v>0</v>
      </c>
      <c r="O170" s="14">
        <f>'[1]TCE - ANEXO III - Preencher'!P176</f>
        <v>0</v>
      </c>
      <c r="P170" s="15">
        <f t="shared" si="14"/>
        <v>0</v>
      </c>
      <c r="Q170" s="14">
        <f>'[1]TCE - ANEXO III - Preencher'!R176</f>
        <v>0</v>
      </c>
      <c r="R170" s="14">
        <f>'[1]TCE - ANEXO III - Preencher'!S176</f>
        <v>0</v>
      </c>
      <c r="S170" s="15">
        <f t="shared" si="15"/>
        <v>0</v>
      </c>
      <c r="T170" s="14">
        <f>'[1]TCE - ANEXO III - Preencher'!U176</f>
        <v>0</v>
      </c>
      <c r="U170" s="14">
        <f>'[1]TCE - ANEXO III - Preencher'!V176</f>
        <v>0</v>
      </c>
      <c r="V170" s="15">
        <f t="shared" si="16"/>
        <v>0</v>
      </c>
      <c r="W170" s="16" t="str">
        <f>IF('[1]TCE - ANEXO III - Preencher'!X176="","",'[1]TCE - ANEXO III - Preencher'!X176)</f>
        <v/>
      </c>
      <c r="X170" s="14">
        <f>'[1]TCE - ANEXO III - Preencher'!Y176</f>
        <v>0</v>
      </c>
      <c r="Y170" s="14">
        <f>'[1]TCE - ANEXO III - Preencher'!Z176</f>
        <v>0</v>
      </c>
      <c r="Z170" s="15">
        <f t="shared" si="17"/>
        <v>0</v>
      </c>
      <c r="AA170" s="16" t="str">
        <f>IF('[1]TCE - ANEXO III - Preencher'!AB176="","",'[1]TCE - ANEXO III - Preencher'!AB176)</f>
        <v/>
      </c>
      <c r="AB170" s="14">
        <f t="shared" si="12"/>
        <v>94.050000000000011</v>
      </c>
    </row>
    <row r="171" spans="1:28" s="5" customFormat="1" x14ac:dyDescent="0.2">
      <c r="A171" s="17">
        <f>'[1]TCE - ANEXO III - Preencher'!B177</f>
        <v>10894988000800</v>
      </c>
      <c r="B171" s="9" t="str">
        <f>'[1]TCE - ANEXO III - Preencher'!C177</f>
        <v>AURORA (HPR)</v>
      </c>
      <c r="C171" s="23">
        <v>6403</v>
      </c>
      <c r="D171" s="10" t="str">
        <f>'[1]TCE - ANEXO III - Preencher'!E177</f>
        <v>EDNEIDA KAROLINE DE OLIVEIRA FRANCA</v>
      </c>
      <c r="E171" s="9" t="str">
        <f>'[1]TCE - ANEXO III - Preencher'!F177</f>
        <v>2 - Outros Profissionais da Saúde</v>
      </c>
      <c r="F171" s="11" t="str">
        <f>'[1]TCE - ANEXO III - Preencher'!G177</f>
        <v>5152-05</v>
      </c>
      <c r="G171" s="12">
        <f>IF('[1]TCE - ANEXO III - Preencher'!H177="","",'[1]TCE - ANEXO III - Preencher'!H177)</f>
        <v>44105</v>
      </c>
      <c r="H171" s="13">
        <f>'[1]TCE - ANEXO III - Preencher'!I177</f>
        <v>16.5</v>
      </c>
      <c r="I171" s="13">
        <f>'[1]TCE - ANEXO III - Preencher'!J177</f>
        <v>132.05440000000002</v>
      </c>
      <c r="J171" s="13">
        <f>'[1]TCE - ANEXO III - Preencher'!K177</f>
        <v>0</v>
      </c>
      <c r="K171" s="14">
        <f>'[1]TCE - ANEXO III - Preencher'!L177</f>
        <v>0</v>
      </c>
      <c r="L171" s="14">
        <f>'[1]TCE - ANEXO III - Preencher'!M177</f>
        <v>0</v>
      </c>
      <c r="M171" s="14">
        <f t="shared" si="13"/>
        <v>0</v>
      </c>
      <c r="N171" s="14">
        <f>'[1]TCE - ANEXO III - Preencher'!O177</f>
        <v>0.48376399999999997</v>
      </c>
      <c r="O171" s="14">
        <f>'[1]TCE - ANEXO III - Preencher'!P177</f>
        <v>0</v>
      </c>
      <c r="P171" s="15">
        <f t="shared" si="14"/>
        <v>0.48376399999999997</v>
      </c>
      <c r="Q171" s="14">
        <f>'[1]TCE - ANEXO III - Preencher'!R177</f>
        <v>0</v>
      </c>
      <c r="R171" s="14">
        <f>'[1]TCE - ANEXO III - Preencher'!S177</f>
        <v>0</v>
      </c>
      <c r="S171" s="15">
        <f t="shared" si="15"/>
        <v>0</v>
      </c>
      <c r="T171" s="14">
        <f>'[1]TCE - ANEXO III - Preencher'!U177</f>
        <v>0</v>
      </c>
      <c r="U171" s="14">
        <f>'[1]TCE - ANEXO III - Preencher'!V177</f>
        <v>0</v>
      </c>
      <c r="V171" s="15">
        <f t="shared" si="16"/>
        <v>0</v>
      </c>
      <c r="W171" s="16" t="str">
        <f>IF('[1]TCE - ANEXO III - Preencher'!X177="","",'[1]TCE - ANEXO III - Preencher'!X177)</f>
        <v/>
      </c>
      <c r="X171" s="14">
        <f>'[1]TCE - ANEXO III - Preencher'!Y177</f>
        <v>0</v>
      </c>
      <c r="Y171" s="14">
        <f>'[1]TCE - ANEXO III - Preencher'!Z177</f>
        <v>0</v>
      </c>
      <c r="Z171" s="15">
        <f t="shared" si="17"/>
        <v>0</v>
      </c>
      <c r="AA171" s="16" t="str">
        <f>IF('[1]TCE - ANEXO III - Preencher'!AB177="","",'[1]TCE - ANEXO III - Preencher'!AB177)</f>
        <v/>
      </c>
      <c r="AB171" s="14">
        <f t="shared" si="12"/>
        <v>149.03816400000002</v>
      </c>
    </row>
    <row r="172" spans="1:28" s="5" customFormat="1" x14ac:dyDescent="0.2">
      <c r="A172" s="17">
        <f>'[1]TCE - ANEXO III - Preencher'!B178</f>
        <v>10894988000800</v>
      </c>
      <c r="B172" s="9" t="str">
        <f>'[1]TCE - ANEXO III - Preencher'!C178</f>
        <v>AURORA (HPR)</v>
      </c>
      <c r="C172" s="23">
        <v>7414</v>
      </c>
      <c r="D172" s="10" t="str">
        <f>'[1]TCE - ANEXO III - Preencher'!E178</f>
        <v>EDSON JOSE DA COSTA FILHO</v>
      </c>
      <c r="E172" s="9" t="str">
        <f>'[1]TCE - ANEXO III - Preencher'!F178</f>
        <v>3 - Administrativo</v>
      </c>
      <c r="F172" s="11" t="str">
        <f>'[1]TCE - ANEXO III - Preencher'!G178</f>
        <v>5163-45</v>
      </c>
      <c r="G172" s="12">
        <f>IF('[1]TCE - ANEXO III - Preencher'!H178="","",'[1]TCE - ANEXO III - Preencher'!H178)</f>
        <v>44105</v>
      </c>
      <c r="H172" s="13">
        <f>'[1]TCE - ANEXO III - Preencher'!I178</f>
        <v>16.5</v>
      </c>
      <c r="I172" s="13">
        <f>'[1]TCE - ANEXO III - Preencher'!J178</f>
        <v>131.99200000000002</v>
      </c>
      <c r="J172" s="13">
        <f>'[1]TCE - ANEXO III - Preencher'!K178</f>
        <v>0</v>
      </c>
      <c r="K172" s="14">
        <f>'[1]TCE - ANEXO III - Preencher'!L178</f>
        <v>0</v>
      </c>
      <c r="L172" s="14">
        <f>'[1]TCE - ANEXO III - Preencher'!M178</f>
        <v>0</v>
      </c>
      <c r="M172" s="14">
        <f t="shared" si="13"/>
        <v>0</v>
      </c>
      <c r="N172" s="14">
        <f>'[1]TCE - ANEXO III - Preencher'!O178</f>
        <v>0.48376399999999997</v>
      </c>
      <c r="O172" s="14">
        <f>'[1]TCE - ANEXO III - Preencher'!P178</f>
        <v>0</v>
      </c>
      <c r="P172" s="15">
        <f t="shared" si="14"/>
        <v>0.48376399999999997</v>
      </c>
      <c r="Q172" s="14">
        <f>'[1]TCE - ANEXO III - Preencher'!R178</f>
        <v>0</v>
      </c>
      <c r="R172" s="14">
        <f>'[1]TCE - ANEXO III - Preencher'!S178</f>
        <v>0</v>
      </c>
      <c r="S172" s="15">
        <f t="shared" si="15"/>
        <v>0</v>
      </c>
      <c r="T172" s="14">
        <f>'[1]TCE - ANEXO III - Preencher'!U178</f>
        <v>0</v>
      </c>
      <c r="U172" s="14">
        <f>'[1]TCE - ANEXO III - Preencher'!V178</f>
        <v>0</v>
      </c>
      <c r="V172" s="15">
        <f t="shared" si="16"/>
        <v>0</v>
      </c>
      <c r="W172" s="16" t="str">
        <f>IF('[1]TCE - ANEXO III - Preencher'!X178="","",'[1]TCE - ANEXO III - Preencher'!X178)</f>
        <v/>
      </c>
      <c r="X172" s="14">
        <f>'[1]TCE - ANEXO III - Preencher'!Y178</f>
        <v>0</v>
      </c>
      <c r="Y172" s="14">
        <f>'[1]TCE - ANEXO III - Preencher'!Z178</f>
        <v>0</v>
      </c>
      <c r="Z172" s="15">
        <f t="shared" si="17"/>
        <v>0</v>
      </c>
      <c r="AA172" s="16" t="str">
        <f>IF('[1]TCE - ANEXO III - Preencher'!AB178="","",'[1]TCE - ANEXO III - Preencher'!AB178)</f>
        <v/>
      </c>
      <c r="AB172" s="14">
        <f t="shared" si="12"/>
        <v>148.97576400000003</v>
      </c>
    </row>
    <row r="173" spans="1:28" s="5" customFormat="1" x14ac:dyDescent="0.2">
      <c r="A173" s="17">
        <f>'[1]TCE - ANEXO III - Preencher'!B179</f>
        <v>10894988000800</v>
      </c>
      <c r="B173" s="9" t="str">
        <f>'[1]TCE - ANEXO III - Preencher'!C179</f>
        <v>AURORA (HPR)</v>
      </c>
      <c r="C173" s="23">
        <v>4441</v>
      </c>
      <c r="D173" s="10" t="str">
        <f>'[1]TCE - ANEXO III - Preencher'!E179</f>
        <v>EDUARDO ALVES DE CARVALHO</v>
      </c>
      <c r="E173" s="9" t="str">
        <f>'[1]TCE - ANEXO III - Preencher'!F179</f>
        <v>2 - Outros Profissionais da Saúde</v>
      </c>
      <c r="F173" s="11" t="str">
        <f>'[1]TCE - ANEXO III - Preencher'!G179</f>
        <v>3222-05</v>
      </c>
      <c r="G173" s="12">
        <f>IF('[1]TCE - ANEXO III - Preencher'!H179="","",'[1]TCE - ANEXO III - Preencher'!H179)</f>
        <v>44105</v>
      </c>
      <c r="H173" s="13">
        <f>'[1]TCE - ANEXO III - Preencher'!I179</f>
        <v>16.14</v>
      </c>
      <c r="I173" s="13">
        <f>'[1]TCE - ANEXO III - Preencher'!J179</f>
        <v>129.16720000000001</v>
      </c>
      <c r="J173" s="13">
        <f>'[1]TCE - ANEXO III - Preencher'!K179</f>
        <v>0</v>
      </c>
      <c r="K173" s="14">
        <f>'[1]TCE - ANEXO III - Preencher'!L179</f>
        <v>0</v>
      </c>
      <c r="L173" s="14">
        <f>'[1]TCE - ANEXO III - Preencher'!M179</f>
        <v>0</v>
      </c>
      <c r="M173" s="14">
        <f t="shared" si="13"/>
        <v>0</v>
      </c>
      <c r="N173" s="14">
        <f>'[1]TCE - ANEXO III - Preencher'!O179</f>
        <v>0.48376399999999997</v>
      </c>
      <c r="O173" s="14">
        <f>'[1]TCE - ANEXO III - Preencher'!P179</f>
        <v>0</v>
      </c>
      <c r="P173" s="15">
        <f t="shared" si="14"/>
        <v>0.48376399999999997</v>
      </c>
      <c r="Q173" s="14">
        <f>'[1]TCE - ANEXO III - Preencher'!R179</f>
        <v>0</v>
      </c>
      <c r="R173" s="14">
        <f>'[1]TCE - ANEXO III - Preencher'!S179</f>
        <v>0</v>
      </c>
      <c r="S173" s="15">
        <f t="shared" si="15"/>
        <v>0</v>
      </c>
      <c r="T173" s="14">
        <f>'[1]TCE - ANEXO III - Preencher'!U179</f>
        <v>0</v>
      </c>
      <c r="U173" s="14">
        <f>'[1]TCE - ANEXO III - Preencher'!V179</f>
        <v>0</v>
      </c>
      <c r="V173" s="15">
        <f t="shared" si="16"/>
        <v>0</v>
      </c>
      <c r="W173" s="16" t="str">
        <f>IF('[1]TCE - ANEXO III - Preencher'!X179="","",'[1]TCE - ANEXO III - Preencher'!X179)</f>
        <v/>
      </c>
      <c r="X173" s="14">
        <f>'[1]TCE - ANEXO III - Preencher'!Y179</f>
        <v>0</v>
      </c>
      <c r="Y173" s="14">
        <f>'[1]TCE - ANEXO III - Preencher'!Z179</f>
        <v>0</v>
      </c>
      <c r="Z173" s="15">
        <f t="shared" si="17"/>
        <v>0</v>
      </c>
      <c r="AA173" s="16" t="str">
        <f>IF('[1]TCE - ANEXO III - Preencher'!AB179="","",'[1]TCE - ANEXO III - Preencher'!AB179)</f>
        <v/>
      </c>
      <c r="AB173" s="14">
        <f t="shared" si="12"/>
        <v>145.79096400000003</v>
      </c>
    </row>
    <row r="174" spans="1:28" s="5" customFormat="1" x14ac:dyDescent="0.2">
      <c r="A174" s="17">
        <f>'[1]TCE - ANEXO III - Preencher'!B180</f>
        <v>10894988000800</v>
      </c>
      <c r="B174" s="9" t="str">
        <f>'[1]TCE - ANEXO III - Preencher'!C180</f>
        <v>AURORA (HPR)</v>
      </c>
      <c r="C174" s="23">
        <v>5458</v>
      </c>
      <c r="D174" s="10" t="str">
        <f>'[1]TCE - ANEXO III - Preencher'!E180</f>
        <v>EDUARDO LUCAS DA SILVA</v>
      </c>
      <c r="E174" s="9" t="str">
        <f>'[1]TCE - ANEXO III - Preencher'!F180</f>
        <v>2 - Outros Profissionais da Saúde</v>
      </c>
      <c r="F174" s="11" t="str">
        <f>'[1]TCE - ANEXO III - Preencher'!G180</f>
        <v>3241-15</v>
      </c>
      <c r="G174" s="12">
        <f>IF('[1]TCE - ANEXO III - Preencher'!H180="","",'[1]TCE - ANEXO III - Preencher'!H180)</f>
        <v>44105</v>
      </c>
      <c r="H174" s="13">
        <f>'[1]TCE - ANEXO III - Preencher'!I180</f>
        <v>35.28</v>
      </c>
      <c r="I174" s="13">
        <f>'[1]TCE - ANEXO III - Preencher'!J180</f>
        <v>282.28880000000004</v>
      </c>
      <c r="J174" s="13">
        <f>'[1]TCE - ANEXO III - Preencher'!K180</f>
        <v>0</v>
      </c>
      <c r="K174" s="14">
        <f>'[1]TCE - ANEXO III - Preencher'!L180</f>
        <v>0</v>
      </c>
      <c r="L174" s="14">
        <f>'[1]TCE - ANEXO III - Preencher'!M180</f>
        <v>0</v>
      </c>
      <c r="M174" s="14">
        <f t="shared" si="13"/>
        <v>0</v>
      </c>
      <c r="N174" s="14">
        <f>'[1]TCE - ANEXO III - Preencher'!O180</f>
        <v>0.48376399999999997</v>
      </c>
      <c r="O174" s="14">
        <f>'[1]TCE - ANEXO III - Preencher'!P180</f>
        <v>0</v>
      </c>
      <c r="P174" s="15">
        <f t="shared" si="14"/>
        <v>0.48376399999999997</v>
      </c>
      <c r="Q174" s="14">
        <f>'[1]TCE - ANEXO III - Preencher'!R180</f>
        <v>0</v>
      </c>
      <c r="R174" s="14">
        <f>'[1]TCE - ANEXO III - Preencher'!S180</f>
        <v>0</v>
      </c>
      <c r="S174" s="15">
        <f t="shared" si="15"/>
        <v>0</v>
      </c>
      <c r="T174" s="14">
        <f>'[1]TCE - ANEXO III - Preencher'!U180</f>
        <v>0</v>
      </c>
      <c r="U174" s="14">
        <f>'[1]TCE - ANEXO III - Preencher'!V180</f>
        <v>0</v>
      </c>
      <c r="V174" s="15">
        <f t="shared" si="16"/>
        <v>0</v>
      </c>
      <c r="W174" s="16" t="str">
        <f>IF('[1]TCE - ANEXO III - Preencher'!X180="","",'[1]TCE - ANEXO III - Preencher'!X180)</f>
        <v/>
      </c>
      <c r="X174" s="14">
        <f>'[1]TCE - ANEXO III - Preencher'!Y180</f>
        <v>0</v>
      </c>
      <c r="Y174" s="14">
        <f>'[1]TCE - ANEXO III - Preencher'!Z180</f>
        <v>0</v>
      </c>
      <c r="Z174" s="15">
        <f t="shared" si="17"/>
        <v>0</v>
      </c>
      <c r="AA174" s="16" t="str">
        <f>IF('[1]TCE - ANEXO III - Preencher'!AB180="","",'[1]TCE - ANEXO III - Preencher'!AB180)</f>
        <v/>
      </c>
      <c r="AB174" s="14">
        <f t="shared" si="12"/>
        <v>318.05256400000002</v>
      </c>
    </row>
    <row r="175" spans="1:28" s="5" customFormat="1" x14ac:dyDescent="0.2">
      <c r="A175" s="17">
        <f>'[1]TCE - ANEXO III - Preencher'!B181</f>
        <v>10894988000800</v>
      </c>
      <c r="B175" s="9" t="str">
        <f>'[1]TCE - ANEXO III - Preencher'!C181</f>
        <v>AURORA (HPR)</v>
      </c>
      <c r="C175" s="23">
        <v>461</v>
      </c>
      <c r="D175" s="10" t="str">
        <f>'[1]TCE - ANEXO III - Preencher'!E181</f>
        <v>EDVALDO EPIFANIO DE SOUZA JUNIOR</v>
      </c>
      <c r="E175" s="9" t="str">
        <f>'[1]TCE - ANEXO III - Preencher'!F181</f>
        <v>3 - Administrativo</v>
      </c>
      <c r="F175" s="11" t="str">
        <f>'[1]TCE - ANEXO III - Preencher'!G181</f>
        <v>7823-05</v>
      </c>
      <c r="G175" s="12">
        <f>IF('[1]TCE - ANEXO III - Preencher'!H181="","",'[1]TCE - ANEXO III - Preencher'!H181)</f>
        <v>44105</v>
      </c>
      <c r="H175" s="13">
        <f>'[1]TCE - ANEXO III - Preencher'!I181</f>
        <v>12.97</v>
      </c>
      <c r="I175" s="13">
        <f>'[1]TCE - ANEXO III - Preencher'!J181</f>
        <v>103.83680000000001</v>
      </c>
      <c r="J175" s="13">
        <f>'[1]TCE - ANEXO III - Preencher'!K181</f>
        <v>0</v>
      </c>
      <c r="K175" s="14">
        <f>'[1]TCE - ANEXO III - Preencher'!L181</f>
        <v>0</v>
      </c>
      <c r="L175" s="14">
        <f>'[1]TCE - ANEXO III - Preencher'!M181</f>
        <v>0</v>
      </c>
      <c r="M175" s="14">
        <f t="shared" si="13"/>
        <v>0</v>
      </c>
      <c r="N175" s="14">
        <f>'[1]TCE - ANEXO III - Preencher'!O181</f>
        <v>0.893764</v>
      </c>
      <c r="O175" s="14">
        <f>'[1]TCE - ANEXO III - Preencher'!P181</f>
        <v>0</v>
      </c>
      <c r="P175" s="15">
        <f t="shared" si="14"/>
        <v>0.893764</v>
      </c>
      <c r="Q175" s="14">
        <f>'[1]TCE - ANEXO III - Preencher'!R181</f>
        <v>0</v>
      </c>
      <c r="R175" s="14">
        <f>'[1]TCE - ANEXO III - Preencher'!S181</f>
        <v>0</v>
      </c>
      <c r="S175" s="15">
        <f t="shared" si="15"/>
        <v>0</v>
      </c>
      <c r="T175" s="14">
        <f>'[1]TCE - ANEXO III - Preencher'!U181</f>
        <v>0</v>
      </c>
      <c r="U175" s="14">
        <f>'[1]TCE - ANEXO III - Preencher'!V181</f>
        <v>0</v>
      </c>
      <c r="V175" s="15">
        <f t="shared" si="16"/>
        <v>0</v>
      </c>
      <c r="W175" s="16" t="str">
        <f>IF('[1]TCE - ANEXO III - Preencher'!X181="","",'[1]TCE - ANEXO III - Preencher'!X181)</f>
        <v/>
      </c>
      <c r="X175" s="14">
        <f>'[1]TCE - ANEXO III - Preencher'!Y181</f>
        <v>0</v>
      </c>
      <c r="Y175" s="14">
        <f>'[1]TCE - ANEXO III - Preencher'!Z181</f>
        <v>0</v>
      </c>
      <c r="Z175" s="15">
        <f t="shared" si="17"/>
        <v>0</v>
      </c>
      <c r="AA175" s="16" t="str">
        <f>IF('[1]TCE - ANEXO III - Preencher'!AB181="","",'[1]TCE - ANEXO III - Preencher'!AB181)</f>
        <v/>
      </c>
      <c r="AB175" s="14">
        <f t="shared" si="12"/>
        <v>117.70056400000001</v>
      </c>
    </row>
    <row r="176" spans="1:28" s="5" customFormat="1" x14ac:dyDescent="0.2">
      <c r="A176" s="17">
        <f>'[1]TCE - ANEXO III - Preencher'!B182</f>
        <v>10894988000800</v>
      </c>
      <c r="B176" s="9" t="str">
        <f>'[1]TCE - ANEXO III - Preencher'!C182</f>
        <v>AURORA (HPR)</v>
      </c>
      <c r="C176" s="23">
        <v>462</v>
      </c>
      <c r="D176" s="10" t="str">
        <f>'[1]TCE - ANEXO III - Preencher'!E182</f>
        <v>EDVALDO GABRIEL TELES CABRAL</v>
      </c>
      <c r="E176" s="9" t="str">
        <f>'[1]TCE - ANEXO III - Preencher'!F182</f>
        <v>2 - Outros Profissionais da Saúde</v>
      </c>
      <c r="F176" s="11" t="str">
        <f>'[1]TCE - ANEXO III - Preencher'!G182</f>
        <v>3222-05</v>
      </c>
      <c r="G176" s="12">
        <f>IF('[1]TCE - ANEXO III - Preencher'!H182="","",'[1]TCE - ANEXO III - Preencher'!H182)</f>
        <v>44105</v>
      </c>
      <c r="H176" s="13">
        <f>'[1]TCE - ANEXO III - Preencher'!I182</f>
        <v>15.35</v>
      </c>
      <c r="I176" s="13">
        <f>'[1]TCE - ANEXO III - Preencher'!J182</f>
        <v>122.77520000000001</v>
      </c>
      <c r="J176" s="13">
        <f>'[1]TCE - ANEXO III - Preencher'!K182</f>
        <v>0</v>
      </c>
      <c r="K176" s="14">
        <f>'[1]TCE - ANEXO III - Preencher'!L182</f>
        <v>0</v>
      </c>
      <c r="L176" s="14">
        <f>'[1]TCE - ANEXO III - Preencher'!M182</f>
        <v>0</v>
      </c>
      <c r="M176" s="14">
        <f t="shared" si="13"/>
        <v>0</v>
      </c>
      <c r="N176" s="14">
        <f>'[1]TCE - ANEXO III - Preencher'!O182</f>
        <v>0.48376399999999997</v>
      </c>
      <c r="O176" s="14">
        <f>'[1]TCE - ANEXO III - Preencher'!P182</f>
        <v>0</v>
      </c>
      <c r="P176" s="15">
        <f t="shared" si="14"/>
        <v>0.48376399999999997</v>
      </c>
      <c r="Q176" s="14">
        <f>'[1]TCE - ANEXO III - Preencher'!R182</f>
        <v>0</v>
      </c>
      <c r="R176" s="14">
        <f>'[1]TCE - ANEXO III - Preencher'!S182</f>
        <v>0</v>
      </c>
      <c r="S176" s="15">
        <f t="shared" si="15"/>
        <v>0</v>
      </c>
      <c r="T176" s="14">
        <f>'[1]TCE - ANEXO III - Preencher'!U182</f>
        <v>0</v>
      </c>
      <c r="U176" s="14">
        <f>'[1]TCE - ANEXO III - Preencher'!V182</f>
        <v>0</v>
      </c>
      <c r="V176" s="15">
        <f t="shared" si="16"/>
        <v>0</v>
      </c>
      <c r="W176" s="16" t="str">
        <f>IF('[1]TCE - ANEXO III - Preencher'!X182="","",'[1]TCE - ANEXO III - Preencher'!X182)</f>
        <v/>
      </c>
      <c r="X176" s="14">
        <f>'[1]TCE - ANEXO III - Preencher'!Y182</f>
        <v>0</v>
      </c>
      <c r="Y176" s="14">
        <f>'[1]TCE - ANEXO III - Preencher'!Z182</f>
        <v>0</v>
      </c>
      <c r="Z176" s="15">
        <f t="shared" si="17"/>
        <v>0</v>
      </c>
      <c r="AA176" s="16" t="str">
        <f>IF('[1]TCE - ANEXO III - Preencher'!AB182="","",'[1]TCE - ANEXO III - Preencher'!AB182)</f>
        <v/>
      </c>
      <c r="AB176" s="14">
        <f t="shared" si="12"/>
        <v>138.60896400000001</v>
      </c>
    </row>
    <row r="177" spans="1:28" s="5" customFormat="1" x14ac:dyDescent="0.2">
      <c r="A177" s="17">
        <f>'[1]TCE - ANEXO III - Preencher'!B183</f>
        <v>10894988000800</v>
      </c>
      <c r="B177" s="9" t="str">
        <f>'[1]TCE - ANEXO III - Preencher'!C183</f>
        <v>AURORA (HPR)</v>
      </c>
      <c r="C177" s="23">
        <v>5489</v>
      </c>
      <c r="D177" s="10" t="str">
        <f>'[1]TCE - ANEXO III - Preencher'!E183</f>
        <v xml:space="preserve">ELAINA KELLE FRANCISCO DA SILVA </v>
      </c>
      <c r="E177" s="9" t="str">
        <f>'[1]TCE - ANEXO III - Preencher'!F183</f>
        <v>2 - Outros Profissionais da Saúde</v>
      </c>
      <c r="F177" s="11" t="str">
        <f>'[1]TCE - ANEXO III - Preencher'!G183</f>
        <v>2235-05</v>
      </c>
      <c r="G177" s="12">
        <f>IF('[1]TCE - ANEXO III - Preencher'!H183="","",'[1]TCE - ANEXO III - Preencher'!H183)</f>
        <v>44105</v>
      </c>
      <c r="H177" s="13">
        <f>'[1]TCE - ANEXO III - Preencher'!I183</f>
        <v>30.05</v>
      </c>
      <c r="I177" s="13">
        <f>'[1]TCE - ANEXO III - Preencher'!J183</f>
        <v>240.33599999999998</v>
      </c>
      <c r="J177" s="13">
        <f>'[1]TCE - ANEXO III - Preencher'!K183</f>
        <v>0</v>
      </c>
      <c r="K177" s="14">
        <f>'[1]TCE - ANEXO III - Preencher'!L183</f>
        <v>0</v>
      </c>
      <c r="L177" s="14">
        <f>'[1]TCE - ANEXO III - Preencher'!M183</f>
        <v>0</v>
      </c>
      <c r="M177" s="14">
        <f t="shared" si="13"/>
        <v>0</v>
      </c>
      <c r="N177" s="14">
        <f>'[1]TCE - ANEXO III - Preencher'!O183</f>
        <v>1.7837640000000001</v>
      </c>
      <c r="O177" s="14">
        <f>'[1]TCE - ANEXO III - Preencher'!P183</f>
        <v>0</v>
      </c>
      <c r="P177" s="15">
        <f t="shared" si="14"/>
        <v>1.7837640000000001</v>
      </c>
      <c r="Q177" s="14">
        <f>'[1]TCE - ANEXO III - Preencher'!R183</f>
        <v>0</v>
      </c>
      <c r="R177" s="14">
        <f>'[1]TCE - ANEXO III - Preencher'!S183</f>
        <v>0</v>
      </c>
      <c r="S177" s="15">
        <f t="shared" si="15"/>
        <v>0</v>
      </c>
      <c r="T177" s="14">
        <f>'[1]TCE - ANEXO III - Preencher'!U183</f>
        <v>0</v>
      </c>
      <c r="U177" s="14">
        <f>'[1]TCE - ANEXO III - Preencher'!V183</f>
        <v>0</v>
      </c>
      <c r="V177" s="15">
        <f t="shared" si="16"/>
        <v>0</v>
      </c>
      <c r="W177" s="16" t="str">
        <f>IF('[1]TCE - ANEXO III - Preencher'!X183="","",'[1]TCE - ANEXO III - Preencher'!X183)</f>
        <v/>
      </c>
      <c r="X177" s="14">
        <f>'[1]TCE - ANEXO III - Preencher'!Y183</f>
        <v>0</v>
      </c>
      <c r="Y177" s="14">
        <f>'[1]TCE - ANEXO III - Preencher'!Z183</f>
        <v>0</v>
      </c>
      <c r="Z177" s="15">
        <f t="shared" si="17"/>
        <v>0</v>
      </c>
      <c r="AA177" s="16" t="str">
        <f>IF('[1]TCE - ANEXO III - Preencher'!AB183="","",'[1]TCE - ANEXO III - Preencher'!AB183)</f>
        <v/>
      </c>
      <c r="AB177" s="14">
        <f t="shared" si="12"/>
        <v>272.16976399999999</v>
      </c>
    </row>
    <row r="178" spans="1:28" s="5" customFormat="1" x14ac:dyDescent="0.2">
      <c r="A178" s="17">
        <f>'[1]TCE - ANEXO III - Preencher'!B184</f>
        <v>10894988000800</v>
      </c>
      <c r="B178" s="9" t="str">
        <f>'[1]TCE - ANEXO III - Preencher'!C184</f>
        <v>AURORA (HPR)</v>
      </c>
      <c r="C178" s="23">
        <v>7414</v>
      </c>
      <c r="D178" s="10" t="str">
        <f>'[1]TCE - ANEXO III - Preencher'!E184</f>
        <v xml:space="preserve">ELAINE CRISTINE RODRIGUES DIAS </v>
      </c>
      <c r="E178" s="9" t="str">
        <f>'[1]TCE - ANEXO III - Preencher'!F184</f>
        <v>2 - Outros Profissionais da Saúde</v>
      </c>
      <c r="F178" s="11" t="str">
        <f>'[1]TCE - ANEXO III - Preencher'!G184</f>
        <v>2235-05</v>
      </c>
      <c r="G178" s="12">
        <f>IF('[1]TCE - ANEXO III - Preencher'!H184="","",'[1]TCE - ANEXO III - Preencher'!H184)</f>
        <v>44105</v>
      </c>
      <c r="H178" s="13">
        <f>'[1]TCE - ANEXO III - Preencher'!I184</f>
        <v>31.66</v>
      </c>
      <c r="I178" s="13">
        <f>'[1]TCE - ANEXO III - Preencher'!J184</f>
        <v>253.21200000000002</v>
      </c>
      <c r="J178" s="13">
        <f>'[1]TCE - ANEXO III - Preencher'!K184</f>
        <v>0</v>
      </c>
      <c r="K178" s="14">
        <f>'[1]TCE - ANEXO III - Preencher'!L184</f>
        <v>0</v>
      </c>
      <c r="L178" s="14">
        <f>'[1]TCE - ANEXO III - Preencher'!M184</f>
        <v>0</v>
      </c>
      <c r="M178" s="14">
        <f t="shared" si="13"/>
        <v>0</v>
      </c>
      <c r="N178" s="14">
        <f>'[1]TCE - ANEXO III - Preencher'!O184</f>
        <v>0</v>
      </c>
      <c r="O178" s="14">
        <f>'[1]TCE - ANEXO III - Preencher'!P184</f>
        <v>0</v>
      </c>
      <c r="P178" s="15">
        <f t="shared" si="14"/>
        <v>0</v>
      </c>
      <c r="Q178" s="14">
        <f>'[1]TCE - ANEXO III - Preencher'!R184</f>
        <v>0</v>
      </c>
      <c r="R178" s="14">
        <f>'[1]TCE - ANEXO III - Preencher'!S184</f>
        <v>0</v>
      </c>
      <c r="S178" s="15">
        <f t="shared" si="15"/>
        <v>0</v>
      </c>
      <c r="T178" s="14">
        <f>'[1]TCE - ANEXO III - Preencher'!U184</f>
        <v>0</v>
      </c>
      <c r="U178" s="14">
        <f>'[1]TCE - ANEXO III - Preencher'!V184</f>
        <v>0</v>
      </c>
      <c r="V178" s="15">
        <f t="shared" si="16"/>
        <v>0</v>
      </c>
      <c r="W178" s="16" t="str">
        <f>IF('[1]TCE - ANEXO III - Preencher'!X184="","",'[1]TCE - ANEXO III - Preencher'!X184)</f>
        <v/>
      </c>
      <c r="X178" s="14">
        <f>'[1]TCE - ANEXO III - Preencher'!Y184</f>
        <v>0</v>
      </c>
      <c r="Y178" s="14">
        <f>'[1]TCE - ANEXO III - Preencher'!Z184</f>
        <v>0</v>
      </c>
      <c r="Z178" s="15">
        <f t="shared" si="17"/>
        <v>0</v>
      </c>
      <c r="AA178" s="16" t="str">
        <f>IF('[1]TCE - ANEXO III - Preencher'!AB184="","",'[1]TCE - ANEXO III - Preencher'!AB184)</f>
        <v/>
      </c>
      <c r="AB178" s="14">
        <f t="shared" si="12"/>
        <v>284.87200000000001</v>
      </c>
    </row>
    <row r="179" spans="1:28" s="5" customFormat="1" x14ac:dyDescent="0.2">
      <c r="A179" s="17">
        <f>'[1]TCE - ANEXO III - Preencher'!B185</f>
        <v>10894988000800</v>
      </c>
      <c r="B179" s="9" t="str">
        <f>'[1]TCE - ANEXO III - Preencher'!C185</f>
        <v>AURORA (HPR)</v>
      </c>
      <c r="C179" s="23">
        <v>9416</v>
      </c>
      <c r="D179" s="10" t="str">
        <f>'[1]TCE - ANEXO III - Preencher'!E185</f>
        <v>ELAINE REGINA RODRIGUES DE SOUZA</v>
      </c>
      <c r="E179" s="9" t="str">
        <f>'[1]TCE - ANEXO III - Preencher'!F185</f>
        <v>2 - Outros Profissionais da Saúde</v>
      </c>
      <c r="F179" s="11" t="str">
        <f>'[1]TCE - ANEXO III - Preencher'!G185</f>
        <v>3222-05</v>
      </c>
      <c r="G179" s="12">
        <f>IF('[1]TCE - ANEXO III - Preencher'!H185="","",'[1]TCE - ANEXO III - Preencher'!H185)</f>
        <v>44105</v>
      </c>
      <c r="H179" s="13">
        <f>'[1]TCE - ANEXO III - Preencher'!I185</f>
        <v>18.46</v>
      </c>
      <c r="I179" s="13">
        <f>'[1]TCE - ANEXO III - Preencher'!J185</f>
        <v>147.68559999999999</v>
      </c>
      <c r="J179" s="13">
        <f>'[1]TCE - ANEXO III - Preencher'!K185</f>
        <v>0</v>
      </c>
      <c r="K179" s="14">
        <f>'[1]TCE - ANEXO III - Preencher'!L185</f>
        <v>0</v>
      </c>
      <c r="L179" s="14">
        <f>'[1]TCE - ANEXO III - Preencher'!M185</f>
        <v>0</v>
      </c>
      <c r="M179" s="14">
        <f t="shared" si="13"/>
        <v>0</v>
      </c>
      <c r="N179" s="14">
        <f>'[1]TCE - ANEXO III - Preencher'!O185</f>
        <v>0</v>
      </c>
      <c r="O179" s="14">
        <f>'[1]TCE - ANEXO III - Preencher'!P185</f>
        <v>0</v>
      </c>
      <c r="P179" s="15">
        <f t="shared" si="14"/>
        <v>0</v>
      </c>
      <c r="Q179" s="14">
        <f>'[1]TCE - ANEXO III - Preencher'!R185</f>
        <v>0</v>
      </c>
      <c r="R179" s="14">
        <f>'[1]TCE - ANEXO III - Preencher'!S185</f>
        <v>0</v>
      </c>
      <c r="S179" s="15">
        <f t="shared" si="15"/>
        <v>0</v>
      </c>
      <c r="T179" s="14">
        <f>'[1]TCE - ANEXO III - Preencher'!U185</f>
        <v>0</v>
      </c>
      <c r="U179" s="14">
        <f>'[1]TCE - ANEXO III - Preencher'!V185</f>
        <v>0</v>
      </c>
      <c r="V179" s="15">
        <f t="shared" si="16"/>
        <v>0</v>
      </c>
      <c r="W179" s="16" t="str">
        <f>IF('[1]TCE - ANEXO III - Preencher'!X185="","",'[1]TCE - ANEXO III - Preencher'!X185)</f>
        <v/>
      </c>
      <c r="X179" s="14">
        <f>'[1]TCE - ANEXO III - Preencher'!Y185</f>
        <v>0</v>
      </c>
      <c r="Y179" s="14">
        <f>'[1]TCE - ANEXO III - Preencher'!Z185</f>
        <v>0</v>
      </c>
      <c r="Z179" s="15">
        <f t="shared" si="17"/>
        <v>0</v>
      </c>
      <c r="AA179" s="16" t="str">
        <f>IF('[1]TCE - ANEXO III - Preencher'!AB185="","",'[1]TCE - ANEXO III - Preencher'!AB185)</f>
        <v/>
      </c>
      <c r="AB179" s="14">
        <f t="shared" si="12"/>
        <v>166.1456</v>
      </c>
    </row>
    <row r="180" spans="1:28" s="5" customFormat="1" x14ac:dyDescent="0.2">
      <c r="A180" s="17">
        <f>'[1]TCE - ANEXO III - Preencher'!B186</f>
        <v>10894988000800</v>
      </c>
      <c r="B180" s="9" t="str">
        <f>'[1]TCE - ANEXO III - Preencher'!C186</f>
        <v>AURORA (HPR)</v>
      </c>
      <c r="C180" s="23">
        <v>9403</v>
      </c>
      <c r="D180" s="10" t="str">
        <f>'[1]TCE - ANEXO III - Preencher'!E186</f>
        <v xml:space="preserve">ELICE FLAVIA AUGUSTA DA SILVA </v>
      </c>
      <c r="E180" s="9" t="str">
        <f>'[1]TCE - ANEXO III - Preencher'!F186</f>
        <v>2 - Outros Profissionais da Saúde</v>
      </c>
      <c r="F180" s="11" t="str">
        <f>'[1]TCE - ANEXO III - Preencher'!G186</f>
        <v>3222-05</v>
      </c>
      <c r="G180" s="12">
        <f>IF('[1]TCE - ANEXO III - Preencher'!H186="","",'[1]TCE - ANEXO III - Preencher'!H186)</f>
        <v>44105</v>
      </c>
      <c r="H180" s="13">
        <f>'[1]TCE - ANEXO III - Preencher'!I186</f>
        <v>16.079999999999998</v>
      </c>
      <c r="I180" s="13">
        <f>'[1]TCE - ANEXO III - Preencher'!J186</f>
        <v>128.6944</v>
      </c>
      <c r="J180" s="13">
        <f>'[1]TCE - ANEXO III - Preencher'!K186</f>
        <v>0</v>
      </c>
      <c r="K180" s="14">
        <f>'[1]TCE - ANEXO III - Preencher'!L186</f>
        <v>0</v>
      </c>
      <c r="L180" s="14">
        <f>'[1]TCE - ANEXO III - Preencher'!M186</f>
        <v>0</v>
      </c>
      <c r="M180" s="14">
        <f t="shared" si="13"/>
        <v>0</v>
      </c>
      <c r="N180" s="14">
        <f>'[1]TCE - ANEXO III - Preencher'!O186</f>
        <v>0.48376399999999997</v>
      </c>
      <c r="O180" s="14">
        <f>'[1]TCE - ANEXO III - Preencher'!P186</f>
        <v>0</v>
      </c>
      <c r="P180" s="15">
        <f t="shared" si="14"/>
        <v>0.48376399999999997</v>
      </c>
      <c r="Q180" s="14">
        <f>'[1]TCE - ANEXO III - Preencher'!R186</f>
        <v>0</v>
      </c>
      <c r="R180" s="14">
        <f>'[1]TCE - ANEXO III - Preencher'!S186</f>
        <v>0</v>
      </c>
      <c r="S180" s="15">
        <f t="shared" si="15"/>
        <v>0</v>
      </c>
      <c r="T180" s="14">
        <f>'[1]TCE - ANEXO III - Preencher'!U186</f>
        <v>0</v>
      </c>
      <c r="U180" s="14">
        <f>'[1]TCE - ANEXO III - Preencher'!V186</f>
        <v>0</v>
      </c>
      <c r="V180" s="15">
        <f t="shared" si="16"/>
        <v>0</v>
      </c>
      <c r="W180" s="16" t="str">
        <f>IF('[1]TCE - ANEXO III - Preencher'!X186="","",'[1]TCE - ANEXO III - Preencher'!X186)</f>
        <v/>
      </c>
      <c r="X180" s="14">
        <f>'[1]TCE - ANEXO III - Preencher'!Y186</f>
        <v>0</v>
      </c>
      <c r="Y180" s="14">
        <f>'[1]TCE - ANEXO III - Preencher'!Z186</f>
        <v>0</v>
      </c>
      <c r="Z180" s="15">
        <f t="shared" si="17"/>
        <v>0</v>
      </c>
      <c r="AA180" s="16" t="str">
        <f>IF('[1]TCE - ANEXO III - Preencher'!AB186="","",'[1]TCE - ANEXO III - Preencher'!AB186)</f>
        <v/>
      </c>
      <c r="AB180" s="14">
        <f t="shared" si="12"/>
        <v>145.25816400000002</v>
      </c>
    </row>
    <row r="181" spans="1:28" s="5" customFormat="1" x14ac:dyDescent="0.2">
      <c r="A181" s="17">
        <f>'[1]TCE - ANEXO III - Preencher'!B187</f>
        <v>10894988000800</v>
      </c>
      <c r="B181" s="9" t="str">
        <f>'[1]TCE - ANEXO III - Preencher'!C187</f>
        <v>AURORA (HPR)</v>
      </c>
      <c r="C181" s="23">
        <v>1431</v>
      </c>
      <c r="D181" s="10" t="str">
        <f>'[1]TCE - ANEXO III - Preencher'!E187</f>
        <v xml:space="preserve">ELIENAY KAREN FLORENCIO DA SILVA </v>
      </c>
      <c r="E181" s="9" t="str">
        <f>'[1]TCE - ANEXO III - Preencher'!F187</f>
        <v>2 - Outros Profissionais da Saúde</v>
      </c>
      <c r="F181" s="11" t="str">
        <f>'[1]TCE - ANEXO III - Preencher'!G187</f>
        <v>2235-05</v>
      </c>
      <c r="G181" s="12">
        <f>IF('[1]TCE - ANEXO III - Preencher'!H187="","",'[1]TCE - ANEXO III - Preencher'!H187)</f>
        <v>44105</v>
      </c>
      <c r="H181" s="13">
        <f>'[1]TCE - ANEXO III - Preencher'!I187</f>
        <v>30.59</v>
      </c>
      <c r="I181" s="13">
        <f>'[1]TCE - ANEXO III - Preencher'!J187</f>
        <v>244.72</v>
      </c>
      <c r="J181" s="13">
        <f>'[1]TCE - ANEXO III - Preencher'!K187</f>
        <v>0</v>
      </c>
      <c r="K181" s="14">
        <f>'[1]TCE - ANEXO III - Preencher'!L187</f>
        <v>0</v>
      </c>
      <c r="L181" s="14">
        <f>'[1]TCE - ANEXO III - Preencher'!M187</f>
        <v>0</v>
      </c>
      <c r="M181" s="14">
        <f t="shared" si="13"/>
        <v>0</v>
      </c>
      <c r="N181" s="14">
        <f>'[1]TCE - ANEXO III - Preencher'!O187</f>
        <v>0.48376399999999997</v>
      </c>
      <c r="O181" s="14">
        <f>'[1]TCE - ANEXO III - Preencher'!P187</f>
        <v>0</v>
      </c>
      <c r="P181" s="15">
        <f t="shared" si="14"/>
        <v>0.48376399999999997</v>
      </c>
      <c r="Q181" s="14">
        <f>'[1]TCE - ANEXO III - Preencher'!R187</f>
        <v>0</v>
      </c>
      <c r="R181" s="14">
        <f>'[1]TCE - ANEXO III - Preencher'!S187</f>
        <v>0</v>
      </c>
      <c r="S181" s="15">
        <f t="shared" si="15"/>
        <v>0</v>
      </c>
      <c r="T181" s="14">
        <f>'[1]TCE - ANEXO III - Preencher'!U187</f>
        <v>0</v>
      </c>
      <c r="U181" s="14">
        <f>'[1]TCE - ANEXO III - Preencher'!V187</f>
        <v>0</v>
      </c>
      <c r="V181" s="15">
        <f t="shared" si="16"/>
        <v>0</v>
      </c>
      <c r="W181" s="16" t="str">
        <f>IF('[1]TCE - ANEXO III - Preencher'!X187="","",'[1]TCE - ANEXO III - Preencher'!X187)</f>
        <v/>
      </c>
      <c r="X181" s="14">
        <f>'[1]TCE - ANEXO III - Preencher'!Y187</f>
        <v>0</v>
      </c>
      <c r="Y181" s="14">
        <f>'[1]TCE - ANEXO III - Preencher'!Z187</f>
        <v>0</v>
      </c>
      <c r="Z181" s="15">
        <f t="shared" si="17"/>
        <v>0</v>
      </c>
      <c r="AA181" s="16" t="str">
        <f>IF('[1]TCE - ANEXO III - Preencher'!AB187="","",'[1]TCE - ANEXO III - Preencher'!AB187)</f>
        <v/>
      </c>
      <c r="AB181" s="14">
        <f t="shared" si="12"/>
        <v>275.79376400000001</v>
      </c>
    </row>
    <row r="182" spans="1:28" s="5" customFormat="1" x14ac:dyDescent="0.2">
      <c r="A182" s="17">
        <f>'[1]TCE - ANEXO III - Preencher'!B188</f>
        <v>10894988000800</v>
      </c>
      <c r="B182" s="9" t="str">
        <f>'[1]TCE - ANEXO III - Preencher'!C188</f>
        <v>AURORA (HPR)</v>
      </c>
      <c r="C182" s="23">
        <v>482</v>
      </c>
      <c r="D182" s="10" t="str">
        <f>'[1]TCE - ANEXO III - Preencher'!E188</f>
        <v>ELILDE CHAVES DA SILVA</v>
      </c>
      <c r="E182" s="9" t="str">
        <f>'[1]TCE - ANEXO III - Preencher'!F188</f>
        <v>2 - Outros Profissionais da Saúde</v>
      </c>
      <c r="F182" s="11" t="str">
        <f>'[1]TCE - ANEXO III - Preencher'!G188</f>
        <v>3222-05</v>
      </c>
      <c r="G182" s="12">
        <f>IF('[1]TCE - ANEXO III - Preencher'!H188="","",'[1]TCE - ANEXO III - Preencher'!H188)</f>
        <v>44105</v>
      </c>
      <c r="H182" s="13">
        <f>'[1]TCE - ANEXO III - Preencher'!I188</f>
        <v>18.309999999999999</v>
      </c>
      <c r="I182" s="13">
        <f>'[1]TCE - ANEXO III - Preencher'!J188</f>
        <v>146.43600000000001</v>
      </c>
      <c r="J182" s="13">
        <f>'[1]TCE - ANEXO III - Preencher'!K188</f>
        <v>0</v>
      </c>
      <c r="K182" s="14">
        <f>'[1]TCE - ANEXO III - Preencher'!L188</f>
        <v>0</v>
      </c>
      <c r="L182" s="14">
        <f>'[1]TCE - ANEXO III - Preencher'!M188</f>
        <v>0</v>
      </c>
      <c r="M182" s="14">
        <f t="shared" si="13"/>
        <v>0</v>
      </c>
      <c r="N182" s="14">
        <f>'[1]TCE - ANEXO III - Preencher'!O188</f>
        <v>0.48376399999999997</v>
      </c>
      <c r="O182" s="14">
        <f>'[1]TCE - ANEXO III - Preencher'!P188</f>
        <v>0</v>
      </c>
      <c r="P182" s="15">
        <f t="shared" si="14"/>
        <v>0.48376399999999997</v>
      </c>
      <c r="Q182" s="14">
        <f>'[1]TCE - ANEXO III - Preencher'!R188</f>
        <v>0</v>
      </c>
      <c r="R182" s="14">
        <f>'[1]TCE - ANEXO III - Preencher'!S188</f>
        <v>0</v>
      </c>
      <c r="S182" s="15">
        <f t="shared" si="15"/>
        <v>0</v>
      </c>
      <c r="T182" s="14">
        <f>'[1]TCE - ANEXO III - Preencher'!U188</f>
        <v>0</v>
      </c>
      <c r="U182" s="14">
        <f>'[1]TCE - ANEXO III - Preencher'!V188</f>
        <v>0</v>
      </c>
      <c r="V182" s="15">
        <f t="shared" si="16"/>
        <v>0</v>
      </c>
      <c r="W182" s="16" t="str">
        <f>IF('[1]TCE - ANEXO III - Preencher'!X188="","",'[1]TCE - ANEXO III - Preencher'!X188)</f>
        <v/>
      </c>
      <c r="X182" s="14">
        <f>'[1]TCE - ANEXO III - Preencher'!Y188</f>
        <v>0</v>
      </c>
      <c r="Y182" s="14">
        <f>'[1]TCE - ANEXO III - Preencher'!Z188</f>
        <v>0</v>
      </c>
      <c r="Z182" s="15">
        <f t="shared" si="17"/>
        <v>0</v>
      </c>
      <c r="AA182" s="16" t="str">
        <f>IF('[1]TCE - ANEXO III - Preencher'!AB188="","",'[1]TCE - ANEXO III - Preencher'!AB188)</f>
        <v/>
      </c>
      <c r="AB182" s="14">
        <f t="shared" si="12"/>
        <v>165.22976400000002</v>
      </c>
    </row>
    <row r="183" spans="1:28" s="5" customFormat="1" x14ac:dyDescent="0.2">
      <c r="A183" s="17">
        <f>'[1]TCE - ANEXO III - Preencher'!B189</f>
        <v>10894988000800</v>
      </c>
      <c r="B183" s="9" t="str">
        <f>'[1]TCE - ANEXO III - Preencher'!C189</f>
        <v>AURORA (HPR)</v>
      </c>
      <c r="C183" s="23">
        <v>4417</v>
      </c>
      <c r="D183" s="10" t="str">
        <f>'[1]TCE - ANEXO III - Preencher'!E189</f>
        <v>ELISA BARROS DE ANDRADE</v>
      </c>
      <c r="E183" s="9" t="str">
        <f>'[1]TCE - ANEXO III - Preencher'!F189</f>
        <v>2 - Outros Profissionais da Saúde</v>
      </c>
      <c r="F183" s="11" t="str">
        <f>'[1]TCE - ANEXO III - Preencher'!G189</f>
        <v>2237-10</v>
      </c>
      <c r="G183" s="12">
        <f>IF('[1]TCE - ANEXO III - Preencher'!H189="","",'[1]TCE - ANEXO III - Preencher'!H189)</f>
        <v>44105</v>
      </c>
      <c r="H183" s="13">
        <f>'[1]TCE - ANEXO III - Preencher'!I189</f>
        <v>50</v>
      </c>
      <c r="I183" s="13">
        <f>'[1]TCE - ANEXO III - Preencher'!J189</f>
        <v>400</v>
      </c>
      <c r="J183" s="13">
        <f>'[1]TCE - ANEXO III - Preencher'!K189</f>
        <v>0</v>
      </c>
      <c r="K183" s="14">
        <f>'[1]TCE - ANEXO III - Preencher'!L189</f>
        <v>0</v>
      </c>
      <c r="L183" s="14">
        <f>'[1]TCE - ANEXO III - Preencher'!M189</f>
        <v>0</v>
      </c>
      <c r="M183" s="14">
        <f t="shared" si="13"/>
        <v>0</v>
      </c>
      <c r="N183" s="14">
        <f>'[1]TCE - ANEXO III - Preencher'!O189</f>
        <v>0.48376399999999997</v>
      </c>
      <c r="O183" s="14">
        <f>'[1]TCE - ANEXO III - Preencher'!P189</f>
        <v>0</v>
      </c>
      <c r="P183" s="15">
        <f t="shared" si="14"/>
        <v>0.48376399999999997</v>
      </c>
      <c r="Q183" s="14">
        <f>'[1]TCE - ANEXO III - Preencher'!R189</f>
        <v>0</v>
      </c>
      <c r="R183" s="14">
        <f>'[1]TCE - ANEXO III - Preencher'!S189</f>
        <v>0</v>
      </c>
      <c r="S183" s="15">
        <f t="shared" si="15"/>
        <v>0</v>
      </c>
      <c r="T183" s="14">
        <f>'[1]TCE - ANEXO III - Preencher'!U189</f>
        <v>0</v>
      </c>
      <c r="U183" s="14">
        <f>'[1]TCE - ANEXO III - Preencher'!V189</f>
        <v>0</v>
      </c>
      <c r="V183" s="15">
        <f t="shared" si="16"/>
        <v>0</v>
      </c>
      <c r="W183" s="16" t="str">
        <f>IF('[1]TCE - ANEXO III - Preencher'!X189="","",'[1]TCE - ANEXO III - Preencher'!X189)</f>
        <v/>
      </c>
      <c r="X183" s="14">
        <f>'[1]TCE - ANEXO III - Preencher'!Y189</f>
        <v>0</v>
      </c>
      <c r="Y183" s="14">
        <f>'[1]TCE - ANEXO III - Preencher'!Z189</f>
        <v>0</v>
      </c>
      <c r="Z183" s="15">
        <f t="shared" si="17"/>
        <v>0</v>
      </c>
      <c r="AA183" s="16" t="str">
        <f>IF('[1]TCE - ANEXO III - Preencher'!AB189="","",'[1]TCE - ANEXO III - Preencher'!AB189)</f>
        <v/>
      </c>
      <c r="AB183" s="14">
        <f t="shared" si="12"/>
        <v>450.48376400000001</v>
      </c>
    </row>
    <row r="184" spans="1:28" s="5" customFormat="1" x14ac:dyDescent="0.2">
      <c r="A184" s="17">
        <f>'[1]TCE - ANEXO III - Preencher'!B190</f>
        <v>10894988000800</v>
      </c>
      <c r="B184" s="9" t="str">
        <f>'[1]TCE - ANEXO III - Preencher'!C190</f>
        <v>AURORA (HPR)</v>
      </c>
      <c r="C184" s="23">
        <v>420</v>
      </c>
      <c r="D184" s="10" t="str">
        <f>'[1]TCE - ANEXO III - Preencher'!E190</f>
        <v>ELISANDRA FRANCA SAMPAIO</v>
      </c>
      <c r="E184" s="9" t="str">
        <f>'[1]TCE - ANEXO III - Preencher'!F190</f>
        <v>2 - Outros Profissionais da Saúde</v>
      </c>
      <c r="F184" s="11" t="str">
        <f>'[1]TCE - ANEXO III - Preencher'!G190</f>
        <v>3222-05</v>
      </c>
      <c r="G184" s="12">
        <f>IF('[1]TCE - ANEXO III - Preencher'!H190="","",'[1]TCE - ANEXO III - Preencher'!H190)</f>
        <v>44105</v>
      </c>
      <c r="H184" s="13">
        <f>'[1]TCE - ANEXO III - Preencher'!I190</f>
        <v>15.35</v>
      </c>
      <c r="I184" s="13">
        <f>'[1]TCE - ANEXO III - Preencher'!J190</f>
        <v>122.77520000000001</v>
      </c>
      <c r="J184" s="13">
        <f>'[1]TCE - ANEXO III - Preencher'!K190</f>
        <v>0</v>
      </c>
      <c r="K184" s="14">
        <f>'[1]TCE - ANEXO III - Preencher'!L190</f>
        <v>0</v>
      </c>
      <c r="L184" s="14">
        <f>'[1]TCE - ANEXO III - Preencher'!M190</f>
        <v>0</v>
      </c>
      <c r="M184" s="14">
        <f t="shared" si="13"/>
        <v>0</v>
      </c>
      <c r="N184" s="14">
        <f>'[1]TCE - ANEXO III - Preencher'!O190</f>
        <v>0.48376399999999997</v>
      </c>
      <c r="O184" s="14">
        <f>'[1]TCE - ANEXO III - Preencher'!P190</f>
        <v>0</v>
      </c>
      <c r="P184" s="15">
        <f t="shared" si="14"/>
        <v>0.48376399999999997</v>
      </c>
      <c r="Q184" s="14">
        <f>'[1]TCE - ANEXO III - Preencher'!R190</f>
        <v>132.45721223021582</v>
      </c>
      <c r="R184" s="14">
        <f>'[1]TCE - ANEXO III - Preencher'!S190</f>
        <v>67</v>
      </c>
      <c r="S184" s="15">
        <f t="shared" si="15"/>
        <v>65.457212230215816</v>
      </c>
      <c r="T184" s="14">
        <f>'[1]TCE - ANEXO III - Preencher'!U190</f>
        <v>0</v>
      </c>
      <c r="U184" s="14">
        <f>'[1]TCE - ANEXO III - Preencher'!V190</f>
        <v>0</v>
      </c>
      <c r="V184" s="15">
        <f t="shared" si="16"/>
        <v>0</v>
      </c>
      <c r="W184" s="16" t="str">
        <f>IF('[1]TCE - ANEXO III - Preencher'!X190="","",'[1]TCE - ANEXO III - Preencher'!X190)</f>
        <v/>
      </c>
      <c r="X184" s="14">
        <f>'[1]TCE - ANEXO III - Preencher'!Y190</f>
        <v>0</v>
      </c>
      <c r="Y184" s="14">
        <f>'[1]TCE - ANEXO III - Preencher'!Z190</f>
        <v>0</v>
      </c>
      <c r="Z184" s="15">
        <f t="shared" si="17"/>
        <v>0</v>
      </c>
      <c r="AA184" s="16" t="str">
        <f>IF('[1]TCE - ANEXO III - Preencher'!AB190="","",'[1]TCE - ANEXO III - Preencher'!AB190)</f>
        <v/>
      </c>
      <c r="AB184" s="14">
        <f t="shared" si="12"/>
        <v>204.06617623021583</v>
      </c>
    </row>
    <row r="185" spans="1:28" s="5" customFormat="1" x14ac:dyDescent="0.2">
      <c r="A185" s="17">
        <f>'[1]TCE - ANEXO III - Preencher'!B191</f>
        <v>10894988000800</v>
      </c>
      <c r="B185" s="9" t="str">
        <f>'[1]TCE - ANEXO III - Preencher'!C191</f>
        <v>AURORA (HPR)</v>
      </c>
      <c r="C185" s="23">
        <v>7444</v>
      </c>
      <c r="D185" s="10" t="str">
        <f>'[1]TCE - ANEXO III - Preencher'!E191</f>
        <v>ELIVELTON VERISSIMO DE SOUZA</v>
      </c>
      <c r="E185" s="9" t="str">
        <f>'[1]TCE - ANEXO III - Preencher'!F191</f>
        <v>3 - Administrativo</v>
      </c>
      <c r="F185" s="11" t="str">
        <f>'[1]TCE - ANEXO III - Preencher'!G191</f>
        <v>4110-10</v>
      </c>
      <c r="G185" s="12">
        <f>IF('[1]TCE - ANEXO III - Preencher'!H191="","",'[1]TCE - ANEXO III - Preencher'!H191)</f>
        <v>44105</v>
      </c>
      <c r="H185" s="13">
        <f>'[1]TCE - ANEXO III - Preencher'!I191</f>
        <v>18.46</v>
      </c>
      <c r="I185" s="13">
        <f>'[1]TCE - ANEXO III - Preencher'!J191</f>
        <v>147.7552</v>
      </c>
      <c r="J185" s="13">
        <f>'[1]TCE - ANEXO III - Preencher'!K191</f>
        <v>0</v>
      </c>
      <c r="K185" s="14">
        <f>'[1]TCE - ANEXO III - Preencher'!L191</f>
        <v>0</v>
      </c>
      <c r="L185" s="14">
        <f>'[1]TCE - ANEXO III - Preencher'!M191</f>
        <v>0</v>
      </c>
      <c r="M185" s="14">
        <f t="shared" si="13"/>
        <v>0</v>
      </c>
      <c r="N185" s="14">
        <f>'[1]TCE - ANEXO III - Preencher'!O191</f>
        <v>0.48376399999999997</v>
      </c>
      <c r="O185" s="14">
        <f>'[1]TCE - ANEXO III - Preencher'!P191</f>
        <v>0</v>
      </c>
      <c r="P185" s="15">
        <f t="shared" si="14"/>
        <v>0.48376399999999997</v>
      </c>
      <c r="Q185" s="14">
        <f>'[1]TCE - ANEXO III - Preencher'!R191</f>
        <v>172.45721223021582</v>
      </c>
      <c r="R185" s="14">
        <f>'[1]TCE - ANEXO III - Preencher'!S191</f>
        <v>85.74</v>
      </c>
      <c r="S185" s="15">
        <f t="shared" si="15"/>
        <v>86.717212230215821</v>
      </c>
      <c r="T185" s="14">
        <f>'[1]TCE - ANEXO III - Preencher'!U191</f>
        <v>0</v>
      </c>
      <c r="U185" s="14">
        <f>'[1]TCE - ANEXO III - Preencher'!V191</f>
        <v>0</v>
      </c>
      <c r="V185" s="15">
        <f t="shared" si="16"/>
        <v>0</v>
      </c>
      <c r="W185" s="16" t="str">
        <f>IF('[1]TCE - ANEXO III - Preencher'!X191="","",'[1]TCE - ANEXO III - Preencher'!X191)</f>
        <v/>
      </c>
      <c r="X185" s="14">
        <f>'[1]TCE - ANEXO III - Preencher'!Y191</f>
        <v>0</v>
      </c>
      <c r="Y185" s="14">
        <f>'[1]TCE - ANEXO III - Preencher'!Z191</f>
        <v>0</v>
      </c>
      <c r="Z185" s="15">
        <f t="shared" si="17"/>
        <v>0</v>
      </c>
      <c r="AA185" s="16" t="str">
        <f>IF('[1]TCE - ANEXO III - Preencher'!AB191="","",'[1]TCE - ANEXO III - Preencher'!AB191)</f>
        <v/>
      </c>
      <c r="AB185" s="14">
        <f t="shared" si="12"/>
        <v>253.41617623021585</v>
      </c>
    </row>
    <row r="186" spans="1:28" s="5" customFormat="1" x14ac:dyDescent="0.2">
      <c r="A186" s="17">
        <f>'[1]TCE - ANEXO III - Preencher'!B192</f>
        <v>10894988000800</v>
      </c>
      <c r="B186" s="9" t="str">
        <f>'[1]TCE - ANEXO III - Preencher'!C192</f>
        <v>AURORA (HPR)</v>
      </c>
      <c r="C186" s="23">
        <v>1487</v>
      </c>
      <c r="D186" s="10" t="str">
        <f>'[1]TCE - ANEXO III - Preencher'!E192</f>
        <v xml:space="preserve">ELIZABETE DE ASSIS RODRIGUES </v>
      </c>
      <c r="E186" s="9" t="str">
        <f>'[1]TCE - ANEXO III - Preencher'!F192</f>
        <v>2 - Outros Profissionais da Saúde</v>
      </c>
      <c r="F186" s="11" t="str">
        <f>'[1]TCE - ANEXO III - Preencher'!G192</f>
        <v>3222-05</v>
      </c>
      <c r="G186" s="12">
        <f>IF('[1]TCE - ANEXO III - Preencher'!H192="","",'[1]TCE - ANEXO III - Preencher'!H192)</f>
        <v>44105</v>
      </c>
      <c r="H186" s="13">
        <f>'[1]TCE - ANEXO III - Preencher'!I192</f>
        <v>17.13</v>
      </c>
      <c r="I186" s="13">
        <f>'[1]TCE - ANEXO III - Preencher'!J192</f>
        <v>136.97919999999999</v>
      </c>
      <c r="J186" s="13">
        <f>'[1]TCE - ANEXO III - Preencher'!K192</f>
        <v>0</v>
      </c>
      <c r="K186" s="14">
        <f>'[1]TCE - ANEXO III - Preencher'!L192</f>
        <v>0</v>
      </c>
      <c r="L186" s="14">
        <f>'[1]TCE - ANEXO III - Preencher'!M192</f>
        <v>0</v>
      </c>
      <c r="M186" s="14">
        <f t="shared" si="13"/>
        <v>0</v>
      </c>
      <c r="N186" s="14">
        <f>'[1]TCE - ANEXO III - Preencher'!O192</f>
        <v>0.48376399999999997</v>
      </c>
      <c r="O186" s="14">
        <f>'[1]TCE - ANEXO III - Preencher'!P192</f>
        <v>0</v>
      </c>
      <c r="P186" s="15">
        <f t="shared" si="14"/>
        <v>0.48376399999999997</v>
      </c>
      <c r="Q186" s="14">
        <f>'[1]TCE - ANEXO III - Preencher'!R192</f>
        <v>0</v>
      </c>
      <c r="R186" s="14">
        <f>'[1]TCE - ANEXO III - Preencher'!S192</f>
        <v>0</v>
      </c>
      <c r="S186" s="15">
        <f t="shared" si="15"/>
        <v>0</v>
      </c>
      <c r="T186" s="14">
        <f>'[1]TCE - ANEXO III - Preencher'!U192</f>
        <v>0</v>
      </c>
      <c r="U186" s="14">
        <f>'[1]TCE - ANEXO III - Preencher'!V192</f>
        <v>0</v>
      </c>
      <c r="V186" s="15">
        <f t="shared" si="16"/>
        <v>0</v>
      </c>
      <c r="W186" s="16" t="str">
        <f>IF('[1]TCE - ANEXO III - Preencher'!X192="","",'[1]TCE - ANEXO III - Preencher'!X192)</f>
        <v/>
      </c>
      <c r="X186" s="14">
        <f>'[1]TCE - ANEXO III - Preencher'!Y192</f>
        <v>0</v>
      </c>
      <c r="Y186" s="14">
        <f>'[1]TCE - ANEXO III - Preencher'!Z192</f>
        <v>0</v>
      </c>
      <c r="Z186" s="15">
        <f t="shared" si="17"/>
        <v>0</v>
      </c>
      <c r="AA186" s="16" t="str">
        <f>IF('[1]TCE - ANEXO III - Preencher'!AB192="","",'[1]TCE - ANEXO III - Preencher'!AB192)</f>
        <v/>
      </c>
      <c r="AB186" s="14">
        <f t="shared" si="12"/>
        <v>154.59296399999999</v>
      </c>
    </row>
    <row r="187" spans="1:28" s="5" customFormat="1" x14ac:dyDescent="0.2">
      <c r="A187" s="17">
        <f>'[1]TCE - ANEXO III - Preencher'!B193</f>
        <v>10894988000800</v>
      </c>
      <c r="B187" s="9" t="str">
        <f>'[1]TCE - ANEXO III - Preencher'!C193</f>
        <v>AURORA (HPR)</v>
      </c>
      <c r="C187" s="23">
        <v>5443</v>
      </c>
      <c r="D187" s="10" t="str">
        <f>'[1]TCE - ANEXO III - Preencher'!E193</f>
        <v>ELIZAMA BELARMINO DE SOUZA</v>
      </c>
      <c r="E187" s="9" t="str">
        <f>'[1]TCE - ANEXO III - Preencher'!F193</f>
        <v>2 - Outros Profissionais da Saúde</v>
      </c>
      <c r="F187" s="11" t="str">
        <f>'[1]TCE - ANEXO III - Preencher'!G193</f>
        <v>3222-05</v>
      </c>
      <c r="G187" s="12">
        <f>IF('[1]TCE - ANEXO III - Preencher'!H193="","",'[1]TCE - ANEXO III - Preencher'!H193)</f>
        <v>44105</v>
      </c>
      <c r="H187" s="13">
        <f>'[1]TCE - ANEXO III - Preencher'!I193</f>
        <v>17.34</v>
      </c>
      <c r="I187" s="13">
        <f>'[1]TCE - ANEXO III - Preencher'!J193</f>
        <v>138.75200000000001</v>
      </c>
      <c r="J187" s="13">
        <f>'[1]TCE - ANEXO III - Preencher'!K193</f>
        <v>0</v>
      </c>
      <c r="K187" s="14">
        <f>'[1]TCE - ANEXO III - Preencher'!L193</f>
        <v>0</v>
      </c>
      <c r="L187" s="14">
        <f>'[1]TCE - ANEXO III - Preencher'!M193</f>
        <v>0</v>
      </c>
      <c r="M187" s="14">
        <f t="shared" si="13"/>
        <v>0</v>
      </c>
      <c r="N187" s="14">
        <f>'[1]TCE - ANEXO III - Preencher'!O193</f>
        <v>0</v>
      </c>
      <c r="O187" s="14">
        <f>'[1]TCE - ANEXO III - Preencher'!P193</f>
        <v>0</v>
      </c>
      <c r="P187" s="15">
        <f t="shared" si="14"/>
        <v>0</v>
      </c>
      <c r="Q187" s="14">
        <f>'[1]TCE - ANEXO III - Preencher'!R193</f>
        <v>244.45721223021582</v>
      </c>
      <c r="R187" s="14">
        <f>'[1]TCE - ANEXO III - Preencher'!S193</f>
        <v>67</v>
      </c>
      <c r="S187" s="15">
        <f t="shared" si="15"/>
        <v>177.45721223021582</v>
      </c>
      <c r="T187" s="14">
        <f>'[1]TCE - ANEXO III - Preencher'!U193</f>
        <v>0</v>
      </c>
      <c r="U187" s="14">
        <f>'[1]TCE - ANEXO III - Preencher'!V193</f>
        <v>0</v>
      </c>
      <c r="V187" s="15">
        <f t="shared" si="16"/>
        <v>0</v>
      </c>
      <c r="W187" s="16" t="str">
        <f>IF('[1]TCE - ANEXO III - Preencher'!X193="","",'[1]TCE - ANEXO III - Preencher'!X193)</f>
        <v/>
      </c>
      <c r="X187" s="14">
        <f>'[1]TCE - ANEXO III - Preencher'!Y193</f>
        <v>0</v>
      </c>
      <c r="Y187" s="14">
        <f>'[1]TCE - ANEXO III - Preencher'!Z193</f>
        <v>0</v>
      </c>
      <c r="Z187" s="15">
        <f t="shared" si="17"/>
        <v>0</v>
      </c>
      <c r="AA187" s="16" t="str">
        <f>IF('[1]TCE - ANEXO III - Preencher'!AB193="","",'[1]TCE - ANEXO III - Preencher'!AB193)</f>
        <v/>
      </c>
      <c r="AB187" s="14">
        <f t="shared" si="12"/>
        <v>333.54921223021586</v>
      </c>
    </row>
    <row r="188" spans="1:28" s="5" customFormat="1" x14ac:dyDescent="0.2">
      <c r="A188" s="17">
        <f>'[1]TCE - ANEXO III - Preencher'!B194</f>
        <v>10894988000800</v>
      </c>
      <c r="B188" s="9" t="str">
        <f>'[1]TCE - ANEXO III - Preencher'!C194</f>
        <v>AURORA (HPR)</v>
      </c>
      <c r="C188" s="23">
        <v>8455</v>
      </c>
      <c r="D188" s="10" t="str">
        <f>'[1]TCE - ANEXO III - Preencher'!E194</f>
        <v>ELIZAMA DE FRANCA ARAUJO</v>
      </c>
      <c r="E188" s="9" t="str">
        <f>'[1]TCE - ANEXO III - Preencher'!F194</f>
        <v>2 - Outros Profissionais da Saúde</v>
      </c>
      <c r="F188" s="11" t="str">
        <f>'[1]TCE - ANEXO III - Preencher'!G194</f>
        <v>3222-05</v>
      </c>
      <c r="G188" s="12">
        <f>IF('[1]TCE - ANEXO III - Preencher'!H194="","",'[1]TCE - ANEXO III - Preencher'!H194)</f>
        <v>44105</v>
      </c>
      <c r="H188" s="13">
        <f>'[1]TCE - ANEXO III - Preencher'!I194</f>
        <v>14.6</v>
      </c>
      <c r="I188" s="13">
        <f>'[1]TCE - ANEXO III - Preencher'!J194</f>
        <v>110.864</v>
      </c>
      <c r="J188" s="13">
        <f>'[1]TCE - ANEXO III - Preencher'!K194</f>
        <v>0</v>
      </c>
      <c r="K188" s="14">
        <f>'[1]TCE - ANEXO III - Preencher'!L194</f>
        <v>0</v>
      </c>
      <c r="L188" s="14">
        <f>'[1]TCE - ANEXO III - Preencher'!M194</f>
        <v>0</v>
      </c>
      <c r="M188" s="14">
        <f t="shared" si="13"/>
        <v>0</v>
      </c>
      <c r="N188" s="14">
        <f>'[1]TCE - ANEXO III - Preencher'!O194</f>
        <v>0.48376399999999997</v>
      </c>
      <c r="O188" s="14">
        <f>'[1]TCE - ANEXO III - Preencher'!P194</f>
        <v>0</v>
      </c>
      <c r="P188" s="15">
        <f t="shared" si="14"/>
        <v>0.48376399999999997</v>
      </c>
      <c r="Q188" s="14">
        <f>'[1]TCE - ANEXO III - Preencher'!R194</f>
        <v>0</v>
      </c>
      <c r="R188" s="14">
        <f>'[1]TCE - ANEXO III - Preencher'!S194</f>
        <v>0</v>
      </c>
      <c r="S188" s="15">
        <f t="shared" si="15"/>
        <v>0</v>
      </c>
      <c r="T188" s="14">
        <f>'[1]TCE - ANEXO III - Preencher'!U194</f>
        <v>64</v>
      </c>
      <c r="U188" s="14">
        <f>'[1]TCE - ANEXO III - Preencher'!V194</f>
        <v>0</v>
      </c>
      <c r="V188" s="15">
        <f t="shared" si="16"/>
        <v>64</v>
      </c>
      <c r="W188" s="16" t="str">
        <f>IF('[1]TCE - ANEXO III - Preencher'!X194="","",'[1]TCE - ANEXO III - Preencher'!X194)</f>
        <v>AUXILIO CRECHE</v>
      </c>
      <c r="X188" s="14">
        <f>'[1]TCE - ANEXO III - Preencher'!Y194</f>
        <v>0</v>
      </c>
      <c r="Y188" s="14">
        <f>'[1]TCE - ANEXO III - Preencher'!Z194</f>
        <v>0</v>
      </c>
      <c r="Z188" s="15">
        <f t="shared" si="17"/>
        <v>0</v>
      </c>
      <c r="AA188" s="16" t="str">
        <f>IF('[1]TCE - ANEXO III - Preencher'!AB194="","",'[1]TCE - ANEXO III - Preencher'!AB194)</f>
        <v/>
      </c>
      <c r="AB188" s="14">
        <f t="shared" si="12"/>
        <v>189.94776400000001</v>
      </c>
    </row>
    <row r="189" spans="1:28" s="5" customFormat="1" x14ac:dyDescent="0.2">
      <c r="A189" s="17">
        <f>'[1]TCE - ANEXO III - Preencher'!B195</f>
        <v>10894988000800</v>
      </c>
      <c r="B189" s="9" t="str">
        <f>'[1]TCE - ANEXO III - Preencher'!C195</f>
        <v>AURORA (HPR)</v>
      </c>
      <c r="C189" s="23">
        <v>9453</v>
      </c>
      <c r="D189" s="10" t="str">
        <f>'[1]TCE - ANEXO III - Preencher'!E195</f>
        <v>ELIZANGELA MONTEIRO DA ROCHA</v>
      </c>
      <c r="E189" s="9" t="str">
        <f>'[1]TCE - ANEXO III - Preencher'!F195</f>
        <v>2 - Outros Profissionais da Saúde</v>
      </c>
      <c r="F189" s="11" t="str">
        <f>'[1]TCE - ANEXO III - Preencher'!G195</f>
        <v>2235-05</v>
      </c>
      <c r="G189" s="12">
        <f>IF('[1]TCE - ANEXO III - Preencher'!H195="","",'[1]TCE - ANEXO III - Preencher'!H195)</f>
        <v>44105</v>
      </c>
      <c r="H189" s="13">
        <f>'[1]TCE - ANEXO III - Preencher'!I195</f>
        <v>32.39</v>
      </c>
      <c r="I189" s="13">
        <f>'[1]TCE - ANEXO III - Preencher'!J195</f>
        <v>259.06560000000002</v>
      </c>
      <c r="J189" s="13">
        <f>'[1]TCE - ANEXO III - Preencher'!K195</f>
        <v>0</v>
      </c>
      <c r="K189" s="14">
        <f>'[1]TCE - ANEXO III - Preencher'!L195</f>
        <v>0</v>
      </c>
      <c r="L189" s="14">
        <f>'[1]TCE - ANEXO III - Preencher'!M195</f>
        <v>0</v>
      </c>
      <c r="M189" s="14">
        <f t="shared" si="13"/>
        <v>0</v>
      </c>
      <c r="N189" s="14">
        <f>'[1]TCE - ANEXO III - Preencher'!O195</f>
        <v>1.7837640000000001</v>
      </c>
      <c r="O189" s="14">
        <f>'[1]TCE - ANEXO III - Preencher'!P195</f>
        <v>0</v>
      </c>
      <c r="P189" s="15">
        <f t="shared" si="14"/>
        <v>1.7837640000000001</v>
      </c>
      <c r="Q189" s="14">
        <f>'[1]TCE - ANEXO III - Preencher'!R195</f>
        <v>0</v>
      </c>
      <c r="R189" s="14">
        <f>'[1]TCE - ANEXO III - Preencher'!S195</f>
        <v>0</v>
      </c>
      <c r="S189" s="15">
        <f t="shared" si="15"/>
        <v>0</v>
      </c>
      <c r="T189" s="14">
        <f>'[1]TCE - ANEXO III - Preencher'!U195</f>
        <v>0</v>
      </c>
      <c r="U189" s="14">
        <f>'[1]TCE - ANEXO III - Preencher'!V195</f>
        <v>0</v>
      </c>
      <c r="V189" s="15">
        <f t="shared" si="16"/>
        <v>0</v>
      </c>
      <c r="W189" s="16" t="str">
        <f>IF('[1]TCE - ANEXO III - Preencher'!X195="","",'[1]TCE - ANEXO III - Preencher'!X195)</f>
        <v/>
      </c>
      <c r="X189" s="14">
        <f>'[1]TCE - ANEXO III - Preencher'!Y195</f>
        <v>0</v>
      </c>
      <c r="Y189" s="14">
        <f>'[1]TCE - ANEXO III - Preencher'!Z195</f>
        <v>0</v>
      </c>
      <c r="Z189" s="15">
        <f t="shared" si="17"/>
        <v>0</v>
      </c>
      <c r="AA189" s="16" t="str">
        <f>IF('[1]TCE - ANEXO III - Preencher'!AB195="","",'[1]TCE - ANEXO III - Preencher'!AB195)</f>
        <v/>
      </c>
      <c r="AB189" s="14">
        <f t="shared" si="12"/>
        <v>293.23936400000002</v>
      </c>
    </row>
    <row r="190" spans="1:28" s="5" customFormat="1" x14ac:dyDescent="0.2">
      <c r="A190" s="17">
        <f>'[1]TCE - ANEXO III - Preencher'!B196</f>
        <v>10894988000800</v>
      </c>
      <c r="B190" s="9" t="str">
        <f>'[1]TCE - ANEXO III - Preencher'!C196</f>
        <v>AURORA (HPR)</v>
      </c>
      <c r="C190" s="23">
        <v>5408</v>
      </c>
      <c r="D190" s="10" t="str">
        <f>'[1]TCE - ANEXO III - Preencher'!E196</f>
        <v>ELIZIA CORREIA DE AGUIAR NETA</v>
      </c>
      <c r="E190" s="9" t="str">
        <f>'[1]TCE - ANEXO III - Preencher'!F196</f>
        <v>2 - Outros Profissionais da Saúde</v>
      </c>
      <c r="F190" s="11" t="str">
        <f>'[1]TCE - ANEXO III - Preencher'!G196</f>
        <v>3222-05</v>
      </c>
      <c r="G190" s="12">
        <f>IF('[1]TCE - ANEXO III - Preencher'!H196="","",'[1]TCE - ANEXO III - Preencher'!H196)</f>
        <v>44105</v>
      </c>
      <c r="H190" s="13">
        <f>'[1]TCE - ANEXO III - Preencher'!I196</f>
        <v>16.23</v>
      </c>
      <c r="I190" s="13">
        <f>'[1]TCE - ANEXO III - Preencher'!J196</f>
        <v>129.87520000000001</v>
      </c>
      <c r="J190" s="13">
        <f>'[1]TCE - ANEXO III - Preencher'!K196</f>
        <v>0</v>
      </c>
      <c r="K190" s="14">
        <f>'[1]TCE - ANEXO III - Preencher'!L196</f>
        <v>0</v>
      </c>
      <c r="L190" s="14">
        <f>'[1]TCE - ANEXO III - Preencher'!M196</f>
        <v>0</v>
      </c>
      <c r="M190" s="14">
        <f t="shared" si="13"/>
        <v>0</v>
      </c>
      <c r="N190" s="14">
        <f>'[1]TCE - ANEXO III - Preencher'!O196</f>
        <v>0.48376399999999997</v>
      </c>
      <c r="O190" s="14">
        <f>'[1]TCE - ANEXO III - Preencher'!P196</f>
        <v>0</v>
      </c>
      <c r="P190" s="15">
        <f t="shared" si="14"/>
        <v>0.48376399999999997</v>
      </c>
      <c r="Q190" s="14">
        <f>'[1]TCE - ANEXO III - Preencher'!R196</f>
        <v>0</v>
      </c>
      <c r="R190" s="14">
        <f>'[1]TCE - ANEXO III - Preencher'!S196</f>
        <v>0</v>
      </c>
      <c r="S190" s="15">
        <f t="shared" si="15"/>
        <v>0</v>
      </c>
      <c r="T190" s="14">
        <f>'[1]TCE - ANEXO III - Preencher'!U196</f>
        <v>0</v>
      </c>
      <c r="U190" s="14">
        <f>'[1]TCE - ANEXO III - Preencher'!V196</f>
        <v>0</v>
      </c>
      <c r="V190" s="15">
        <f t="shared" si="16"/>
        <v>0</v>
      </c>
      <c r="W190" s="16" t="str">
        <f>IF('[1]TCE - ANEXO III - Preencher'!X196="","",'[1]TCE - ANEXO III - Preencher'!X196)</f>
        <v/>
      </c>
      <c r="X190" s="14">
        <f>'[1]TCE - ANEXO III - Preencher'!Y196</f>
        <v>0</v>
      </c>
      <c r="Y190" s="14">
        <f>'[1]TCE - ANEXO III - Preencher'!Z196</f>
        <v>0</v>
      </c>
      <c r="Z190" s="15">
        <f t="shared" si="17"/>
        <v>0</v>
      </c>
      <c r="AA190" s="16" t="str">
        <f>IF('[1]TCE - ANEXO III - Preencher'!AB196="","",'[1]TCE - ANEXO III - Preencher'!AB196)</f>
        <v/>
      </c>
      <c r="AB190" s="14">
        <f t="shared" si="12"/>
        <v>146.588964</v>
      </c>
    </row>
    <row r="191" spans="1:28" s="5" customFormat="1" x14ac:dyDescent="0.2">
      <c r="A191" s="17">
        <f>'[1]TCE - ANEXO III - Preencher'!B197</f>
        <v>10894988000800</v>
      </c>
      <c r="B191" s="9" t="str">
        <f>'[1]TCE - ANEXO III - Preencher'!C197</f>
        <v>AURORA (HPR)</v>
      </c>
      <c r="C191" s="23">
        <v>3400</v>
      </c>
      <c r="D191" s="10" t="str">
        <f>'[1]TCE - ANEXO III - Preencher'!E197</f>
        <v>ELMA MARIA DA SILVA</v>
      </c>
      <c r="E191" s="9" t="str">
        <f>'[1]TCE - ANEXO III - Preencher'!F197</f>
        <v>2 - Outros Profissionais da Saúde</v>
      </c>
      <c r="F191" s="11" t="str">
        <f>'[1]TCE - ANEXO III - Preencher'!G197</f>
        <v>3222-05</v>
      </c>
      <c r="G191" s="12">
        <f>IF('[1]TCE - ANEXO III - Preencher'!H197="","",'[1]TCE - ANEXO III - Preencher'!H197)</f>
        <v>44105</v>
      </c>
      <c r="H191" s="13">
        <f>'[1]TCE - ANEXO III - Preencher'!I197</f>
        <v>21.05</v>
      </c>
      <c r="I191" s="13">
        <f>'[1]TCE - ANEXO III - Preencher'!J197</f>
        <v>168.35840000000002</v>
      </c>
      <c r="J191" s="13">
        <f>'[1]TCE - ANEXO III - Preencher'!K197</f>
        <v>0</v>
      </c>
      <c r="K191" s="14">
        <f>'[1]TCE - ANEXO III - Preencher'!L197</f>
        <v>0</v>
      </c>
      <c r="L191" s="14">
        <f>'[1]TCE - ANEXO III - Preencher'!M197</f>
        <v>0</v>
      </c>
      <c r="M191" s="14">
        <f t="shared" si="13"/>
        <v>0</v>
      </c>
      <c r="N191" s="14">
        <f>'[1]TCE - ANEXO III - Preencher'!O197</f>
        <v>0.48376399999999997</v>
      </c>
      <c r="O191" s="14">
        <f>'[1]TCE - ANEXO III - Preencher'!P197</f>
        <v>0</v>
      </c>
      <c r="P191" s="15">
        <f t="shared" si="14"/>
        <v>0.48376399999999997</v>
      </c>
      <c r="Q191" s="14">
        <f>'[1]TCE - ANEXO III - Preencher'!R197</f>
        <v>212.45721223021582</v>
      </c>
      <c r="R191" s="14">
        <f>'[1]TCE - ANEXO III - Preencher'!S197</f>
        <v>67</v>
      </c>
      <c r="S191" s="15">
        <f t="shared" si="15"/>
        <v>145.45721223021582</v>
      </c>
      <c r="T191" s="14">
        <f>'[1]TCE - ANEXO III - Preencher'!U197</f>
        <v>0</v>
      </c>
      <c r="U191" s="14">
        <f>'[1]TCE - ANEXO III - Preencher'!V197</f>
        <v>0</v>
      </c>
      <c r="V191" s="15">
        <f t="shared" si="16"/>
        <v>0</v>
      </c>
      <c r="W191" s="16" t="str">
        <f>IF('[1]TCE - ANEXO III - Preencher'!X197="","",'[1]TCE - ANEXO III - Preencher'!X197)</f>
        <v/>
      </c>
      <c r="X191" s="14">
        <f>'[1]TCE - ANEXO III - Preencher'!Y197</f>
        <v>0</v>
      </c>
      <c r="Y191" s="14">
        <f>'[1]TCE - ANEXO III - Preencher'!Z197</f>
        <v>0</v>
      </c>
      <c r="Z191" s="15">
        <f t="shared" si="17"/>
        <v>0</v>
      </c>
      <c r="AA191" s="16" t="str">
        <f>IF('[1]TCE - ANEXO III - Preencher'!AB197="","",'[1]TCE - ANEXO III - Preencher'!AB197)</f>
        <v/>
      </c>
      <c r="AB191" s="14">
        <f t="shared" si="12"/>
        <v>335.34937623021585</v>
      </c>
    </row>
    <row r="192" spans="1:28" s="5" customFormat="1" x14ac:dyDescent="0.2">
      <c r="A192" s="17">
        <f>'[1]TCE - ANEXO III - Preencher'!B198</f>
        <v>10894988000800</v>
      </c>
      <c r="B192" s="9" t="str">
        <f>'[1]TCE - ANEXO III - Preencher'!C198</f>
        <v>AURORA (HPR)</v>
      </c>
      <c r="C192" s="23">
        <v>437</v>
      </c>
      <c r="D192" s="10" t="str">
        <f>'[1]TCE - ANEXO III - Preencher'!E198</f>
        <v>ELOI JOSE COSTA DOS SANTOS</v>
      </c>
      <c r="E192" s="9" t="str">
        <f>'[1]TCE - ANEXO III - Preencher'!F198</f>
        <v>2 - Outros Profissionais da Saúde</v>
      </c>
      <c r="F192" s="11" t="str">
        <f>'[1]TCE - ANEXO III - Preencher'!G198</f>
        <v>2235-05</v>
      </c>
      <c r="G192" s="12">
        <f>IF('[1]TCE - ANEXO III - Preencher'!H198="","",'[1]TCE - ANEXO III - Preencher'!H198)</f>
        <v>44105</v>
      </c>
      <c r="H192" s="13">
        <f>'[1]TCE - ANEXO III - Preencher'!I198</f>
        <v>31.41</v>
      </c>
      <c r="I192" s="13">
        <f>'[1]TCE - ANEXO III - Preencher'!J198</f>
        <v>244.708</v>
      </c>
      <c r="J192" s="13">
        <f>'[1]TCE - ANEXO III - Preencher'!K198</f>
        <v>0</v>
      </c>
      <c r="K192" s="14">
        <f>'[1]TCE - ANEXO III - Preencher'!L198</f>
        <v>0</v>
      </c>
      <c r="L192" s="14">
        <f>'[1]TCE - ANEXO III - Preencher'!M198</f>
        <v>0</v>
      </c>
      <c r="M192" s="14">
        <f t="shared" si="13"/>
        <v>0</v>
      </c>
      <c r="N192" s="14">
        <f>'[1]TCE - ANEXO III - Preencher'!O198</f>
        <v>1.7837640000000001</v>
      </c>
      <c r="O192" s="14">
        <f>'[1]TCE - ANEXO III - Preencher'!P198</f>
        <v>0</v>
      </c>
      <c r="P192" s="15">
        <f t="shared" si="14"/>
        <v>1.7837640000000001</v>
      </c>
      <c r="Q192" s="14">
        <f>'[1]TCE - ANEXO III - Preencher'!R198</f>
        <v>0</v>
      </c>
      <c r="R192" s="14">
        <f>'[1]TCE - ANEXO III - Preencher'!S198</f>
        <v>0</v>
      </c>
      <c r="S192" s="15">
        <f t="shared" si="15"/>
        <v>0</v>
      </c>
      <c r="T192" s="14">
        <f>'[1]TCE - ANEXO III - Preencher'!U198</f>
        <v>0</v>
      </c>
      <c r="U192" s="14">
        <f>'[1]TCE - ANEXO III - Preencher'!V198</f>
        <v>0</v>
      </c>
      <c r="V192" s="15">
        <f t="shared" si="16"/>
        <v>0</v>
      </c>
      <c r="W192" s="16" t="str">
        <f>IF('[1]TCE - ANEXO III - Preencher'!X198="","",'[1]TCE - ANEXO III - Preencher'!X198)</f>
        <v/>
      </c>
      <c r="X192" s="14">
        <f>'[1]TCE - ANEXO III - Preencher'!Y198</f>
        <v>0</v>
      </c>
      <c r="Y192" s="14">
        <f>'[1]TCE - ANEXO III - Preencher'!Z198</f>
        <v>0</v>
      </c>
      <c r="Z192" s="15">
        <f t="shared" si="17"/>
        <v>0</v>
      </c>
      <c r="AA192" s="16" t="str">
        <f>IF('[1]TCE - ANEXO III - Preencher'!AB198="","",'[1]TCE - ANEXO III - Preencher'!AB198)</f>
        <v/>
      </c>
      <c r="AB192" s="14">
        <f t="shared" si="12"/>
        <v>277.90176400000001</v>
      </c>
    </row>
    <row r="193" spans="1:28" s="5" customFormat="1" x14ac:dyDescent="0.2">
      <c r="A193" s="17">
        <f>'[1]TCE - ANEXO III - Preencher'!B199</f>
        <v>10894988000800</v>
      </c>
      <c r="B193" s="9" t="str">
        <f>'[1]TCE - ANEXO III - Preencher'!C199</f>
        <v>AURORA (HPR)</v>
      </c>
      <c r="C193" s="23">
        <v>9473</v>
      </c>
      <c r="D193" s="10" t="str">
        <f>'[1]TCE - ANEXO III - Preencher'!E199</f>
        <v>EMERSON DE OLIVEIRA TONIAL</v>
      </c>
      <c r="E193" s="9" t="str">
        <f>'[1]TCE - ANEXO III - Preencher'!F199</f>
        <v>3 - Administrativo</v>
      </c>
      <c r="F193" s="11" t="str">
        <f>'[1]TCE - ANEXO III - Preencher'!G199</f>
        <v>3132-20</v>
      </c>
      <c r="G193" s="12">
        <f>IF('[1]TCE - ANEXO III - Preencher'!H199="","",'[1]TCE - ANEXO III - Preencher'!H199)</f>
        <v>44105</v>
      </c>
      <c r="H193" s="13">
        <f>'[1]TCE - ANEXO III - Preencher'!I199</f>
        <v>25.06</v>
      </c>
      <c r="I193" s="13">
        <f>'[1]TCE - ANEXO III - Preencher'!J199</f>
        <v>200.51520000000002</v>
      </c>
      <c r="J193" s="13">
        <f>'[1]TCE - ANEXO III - Preencher'!K199</f>
        <v>0</v>
      </c>
      <c r="K193" s="14">
        <f>'[1]TCE - ANEXO III - Preencher'!L199</f>
        <v>0</v>
      </c>
      <c r="L193" s="14">
        <f>'[1]TCE - ANEXO III - Preencher'!M199</f>
        <v>0</v>
      </c>
      <c r="M193" s="14">
        <f t="shared" si="13"/>
        <v>0</v>
      </c>
      <c r="N193" s="14">
        <f>'[1]TCE - ANEXO III - Preencher'!O199</f>
        <v>0.48376399999999997</v>
      </c>
      <c r="O193" s="14">
        <f>'[1]TCE - ANEXO III - Preencher'!P199</f>
        <v>0</v>
      </c>
      <c r="P193" s="15">
        <f t="shared" si="14"/>
        <v>0.48376399999999997</v>
      </c>
      <c r="Q193" s="14">
        <f>'[1]TCE - ANEXO III - Preencher'!R199</f>
        <v>0</v>
      </c>
      <c r="R193" s="14">
        <f>'[1]TCE - ANEXO III - Preencher'!S199</f>
        <v>0</v>
      </c>
      <c r="S193" s="15">
        <f t="shared" si="15"/>
        <v>0</v>
      </c>
      <c r="T193" s="14">
        <f>'[1]TCE - ANEXO III - Preencher'!U199</f>
        <v>0</v>
      </c>
      <c r="U193" s="14">
        <f>'[1]TCE - ANEXO III - Preencher'!V199</f>
        <v>0</v>
      </c>
      <c r="V193" s="15">
        <f t="shared" si="16"/>
        <v>0</v>
      </c>
      <c r="W193" s="16" t="str">
        <f>IF('[1]TCE - ANEXO III - Preencher'!X199="","",'[1]TCE - ANEXO III - Preencher'!X199)</f>
        <v/>
      </c>
      <c r="X193" s="14">
        <f>'[1]TCE - ANEXO III - Preencher'!Y199</f>
        <v>0</v>
      </c>
      <c r="Y193" s="14">
        <f>'[1]TCE - ANEXO III - Preencher'!Z199</f>
        <v>0</v>
      </c>
      <c r="Z193" s="15">
        <f t="shared" si="17"/>
        <v>0</v>
      </c>
      <c r="AA193" s="16" t="str">
        <f>IF('[1]TCE - ANEXO III - Preencher'!AB199="","",'[1]TCE - ANEXO III - Preencher'!AB199)</f>
        <v/>
      </c>
      <c r="AB193" s="14">
        <f t="shared" si="12"/>
        <v>226.05896400000003</v>
      </c>
    </row>
    <row r="194" spans="1:28" s="5" customFormat="1" x14ac:dyDescent="0.2">
      <c r="A194" s="17">
        <f>'[1]TCE - ANEXO III - Preencher'!B200</f>
        <v>10894988000800</v>
      </c>
      <c r="B194" s="9" t="str">
        <f>'[1]TCE - ANEXO III - Preencher'!C200</f>
        <v>AURORA (HPR)</v>
      </c>
      <c r="C194" s="23">
        <v>6492</v>
      </c>
      <c r="D194" s="10" t="str">
        <f>'[1]TCE - ANEXO III - Preencher'!E200</f>
        <v>EMILAINE SABRINA SANTOS DO NASCIMENTO</v>
      </c>
      <c r="E194" s="9" t="str">
        <f>'[1]TCE - ANEXO III - Preencher'!F200</f>
        <v>2 - Outros Profissionais da Saúde</v>
      </c>
      <c r="F194" s="11" t="str">
        <f>'[1]TCE - ANEXO III - Preencher'!G200</f>
        <v>3222-05</v>
      </c>
      <c r="G194" s="12">
        <f>IF('[1]TCE - ANEXO III - Preencher'!H200="","",'[1]TCE - ANEXO III - Preencher'!H200)</f>
        <v>44105</v>
      </c>
      <c r="H194" s="13">
        <f>'[1]TCE - ANEXO III - Preencher'!I200</f>
        <v>16.3</v>
      </c>
      <c r="I194" s="13">
        <f>'[1]TCE - ANEXO III - Preencher'!J200</f>
        <v>127.4736</v>
      </c>
      <c r="J194" s="13">
        <f>'[1]TCE - ANEXO III - Preencher'!K200</f>
        <v>0</v>
      </c>
      <c r="K194" s="14">
        <f>'[1]TCE - ANEXO III - Preencher'!L200</f>
        <v>0</v>
      </c>
      <c r="L194" s="14">
        <f>'[1]TCE - ANEXO III - Preencher'!M200</f>
        <v>0</v>
      </c>
      <c r="M194" s="14">
        <f t="shared" si="13"/>
        <v>0</v>
      </c>
      <c r="N194" s="14">
        <f>'[1]TCE - ANEXO III - Preencher'!O200</f>
        <v>0.48376399999999997</v>
      </c>
      <c r="O194" s="14">
        <f>'[1]TCE - ANEXO III - Preencher'!P200</f>
        <v>0</v>
      </c>
      <c r="P194" s="15">
        <f t="shared" si="14"/>
        <v>0.48376399999999997</v>
      </c>
      <c r="Q194" s="14">
        <f>'[1]TCE - ANEXO III - Preencher'!R200</f>
        <v>0</v>
      </c>
      <c r="R194" s="14">
        <f>'[1]TCE - ANEXO III - Preencher'!S200</f>
        <v>0</v>
      </c>
      <c r="S194" s="15">
        <f t="shared" si="15"/>
        <v>0</v>
      </c>
      <c r="T194" s="14">
        <f>'[1]TCE - ANEXO III - Preencher'!U200</f>
        <v>0</v>
      </c>
      <c r="U194" s="14">
        <f>'[1]TCE - ANEXO III - Preencher'!V200</f>
        <v>0</v>
      </c>
      <c r="V194" s="15">
        <f t="shared" si="16"/>
        <v>0</v>
      </c>
      <c r="W194" s="16" t="str">
        <f>IF('[1]TCE - ANEXO III - Preencher'!X200="","",'[1]TCE - ANEXO III - Preencher'!X200)</f>
        <v/>
      </c>
      <c r="X194" s="14">
        <f>'[1]TCE - ANEXO III - Preencher'!Y200</f>
        <v>0</v>
      </c>
      <c r="Y194" s="14">
        <f>'[1]TCE - ANEXO III - Preencher'!Z200</f>
        <v>0</v>
      </c>
      <c r="Z194" s="15">
        <f t="shared" si="17"/>
        <v>0</v>
      </c>
      <c r="AA194" s="16" t="str">
        <f>IF('[1]TCE - ANEXO III - Preencher'!AB200="","",'[1]TCE - ANEXO III - Preencher'!AB200)</f>
        <v/>
      </c>
      <c r="AB194" s="14">
        <f t="shared" si="12"/>
        <v>144.25736400000002</v>
      </c>
    </row>
    <row r="195" spans="1:28" s="5" customFormat="1" x14ac:dyDescent="0.2">
      <c r="A195" s="17">
        <f>'[1]TCE - ANEXO III - Preencher'!B201</f>
        <v>10894988000800</v>
      </c>
      <c r="B195" s="9" t="str">
        <f>'[1]TCE - ANEXO III - Preencher'!C201</f>
        <v>AURORA (HPR)</v>
      </c>
      <c r="C195" s="23">
        <v>7400</v>
      </c>
      <c r="D195" s="10" t="str">
        <f>'[1]TCE - ANEXO III - Preencher'!E201</f>
        <v xml:space="preserve">ERIC DA MOTA RAMOS </v>
      </c>
      <c r="E195" s="9" t="str">
        <f>'[1]TCE - ANEXO III - Preencher'!F201</f>
        <v>2 - Outros Profissionais da Saúde</v>
      </c>
      <c r="F195" s="11" t="str">
        <f>'[1]TCE - ANEXO III - Preencher'!G201</f>
        <v>2234-05</v>
      </c>
      <c r="G195" s="12">
        <f>IF('[1]TCE - ANEXO III - Preencher'!H201="","",'[1]TCE - ANEXO III - Preencher'!H201)</f>
        <v>44105</v>
      </c>
      <c r="H195" s="13">
        <f>'[1]TCE - ANEXO III - Preencher'!I201</f>
        <v>38.49</v>
      </c>
      <c r="I195" s="13">
        <f>'[1]TCE - ANEXO III - Preencher'!J201</f>
        <v>307.952</v>
      </c>
      <c r="J195" s="13">
        <f>'[1]TCE - ANEXO III - Preencher'!K201</f>
        <v>0</v>
      </c>
      <c r="K195" s="14">
        <f>'[1]TCE - ANEXO III - Preencher'!L201</f>
        <v>0</v>
      </c>
      <c r="L195" s="14">
        <f>'[1]TCE - ANEXO III - Preencher'!M201</f>
        <v>0</v>
      </c>
      <c r="M195" s="14">
        <f t="shared" si="13"/>
        <v>0</v>
      </c>
      <c r="N195" s="14">
        <f>'[1]TCE - ANEXO III - Preencher'!O201</f>
        <v>0.48376399999999997</v>
      </c>
      <c r="O195" s="14">
        <f>'[1]TCE - ANEXO III - Preencher'!P201</f>
        <v>0</v>
      </c>
      <c r="P195" s="15">
        <f t="shared" si="14"/>
        <v>0.48376399999999997</v>
      </c>
      <c r="Q195" s="14">
        <f>'[1]TCE - ANEXO III - Preencher'!R201</f>
        <v>0</v>
      </c>
      <c r="R195" s="14">
        <f>'[1]TCE - ANEXO III - Preencher'!S201</f>
        <v>0</v>
      </c>
      <c r="S195" s="15">
        <f t="shared" si="15"/>
        <v>0</v>
      </c>
      <c r="T195" s="14">
        <f>'[1]TCE - ANEXO III - Preencher'!U201</f>
        <v>0</v>
      </c>
      <c r="U195" s="14">
        <f>'[1]TCE - ANEXO III - Preencher'!V201</f>
        <v>0</v>
      </c>
      <c r="V195" s="15">
        <f t="shared" si="16"/>
        <v>0</v>
      </c>
      <c r="W195" s="16" t="str">
        <f>IF('[1]TCE - ANEXO III - Preencher'!X201="","",'[1]TCE - ANEXO III - Preencher'!X201)</f>
        <v/>
      </c>
      <c r="X195" s="14">
        <f>'[1]TCE - ANEXO III - Preencher'!Y201</f>
        <v>0</v>
      </c>
      <c r="Y195" s="14">
        <f>'[1]TCE - ANEXO III - Preencher'!Z201</f>
        <v>0</v>
      </c>
      <c r="Z195" s="15">
        <f t="shared" si="17"/>
        <v>0</v>
      </c>
      <c r="AA195" s="16" t="str">
        <f>IF('[1]TCE - ANEXO III - Preencher'!AB201="","",'[1]TCE - ANEXO III - Preencher'!AB201)</f>
        <v/>
      </c>
      <c r="AB195" s="14">
        <f t="shared" si="12"/>
        <v>346.92576400000002</v>
      </c>
    </row>
    <row r="196" spans="1:28" s="5" customFormat="1" x14ac:dyDescent="0.2">
      <c r="A196" s="17">
        <f>'[1]TCE - ANEXO III - Preencher'!B202</f>
        <v>10894988000800</v>
      </c>
      <c r="B196" s="9" t="str">
        <f>'[1]TCE - ANEXO III - Preencher'!C202</f>
        <v>AURORA (HPR)</v>
      </c>
      <c r="C196" s="23">
        <v>9422</v>
      </c>
      <c r="D196" s="10" t="str">
        <f>'[1]TCE - ANEXO III - Preencher'!E202</f>
        <v>ERICA HELENA DA SILVA</v>
      </c>
      <c r="E196" s="9" t="str">
        <f>'[1]TCE - ANEXO III - Preencher'!F202</f>
        <v>2 - Outros Profissionais da Saúde</v>
      </c>
      <c r="F196" s="11" t="str">
        <f>'[1]TCE - ANEXO III - Preencher'!G202</f>
        <v>3222-05</v>
      </c>
      <c r="G196" s="12">
        <f>IF('[1]TCE - ANEXO III - Preencher'!H202="","",'[1]TCE - ANEXO III - Preencher'!H202)</f>
        <v>44105</v>
      </c>
      <c r="H196" s="13">
        <f>'[1]TCE - ANEXO III - Preencher'!I202</f>
        <v>14.98</v>
      </c>
      <c r="I196" s="13">
        <f>'[1]TCE - ANEXO III - Preencher'!J202</f>
        <v>116.82000000000001</v>
      </c>
      <c r="J196" s="13">
        <f>'[1]TCE - ANEXO III - Preencher'!K202</f>
        <v>0</v>
      </c>
      <c r="K196" s="14">
        <f>'[1]TCE - ANEXO III - Preencher'!L202</f>
        <v>0</v>
      </c>
      <c r="L196" s="14">
        <f>'[1]TCE - ANEXO III - Preencher'!M202</f>
        <v>0</v>
      </c>
      <c r="M196" s="14">
        <f t="shared" si="13"/>
        <v>0</v>
      </c>
      <c r="N196" s="14">
        <f>'[1]TCE - ANEXO III - Preencher'!O202</f>
        <v>0</v>
      </c>
      <c r="O196" s="14">
        <f>'[1]TCE - ANEXO III - Preencher'!P202</f>
        <v>0</v>
      </c>
      <c r="P196" s="15">
        <f t="shared" si="14"/>
        <v>0</v>
      </c>
      <c r="Q196" s="14">
        <f>'[1]TCE - ANEXO III - Preencher'!R202</f>
        <v>145.45721223021582</v>
      </c>
      <c r="R196" s="14">
        <f>'[1]TCE - ANEXO III - Preencher'!S202</f>
        <v>64.77</v>
      </c>
      <c r="S196" s="15">
        <f t="shared" si="15"/>
        <v>80.68721223021582</v>
      </c>
      <c r="T196" s="14">
        <f>'[1]TCE - ANEXO III - Preencher'!U202</f>
        <v>0</v>
      </c>
      <c r="U196" s="14">
        <f>'[1]TCE - ANEXO III - Preencher'!V202</f>
        <v>0</v>
      </c>
      <c r="V196" s="15">
        <f t="shared" si="16"/>
        <v>0</v>
      </c>
      <c r="W196" s="16" t="str">
        <f>IF('[1]TCE - ANEXO III - Preencher'!X202="","",'[1]TCE - ANEXO III - Preencher'!X202)</f>
        <v/>
      </c>
      <c r="X196" s="14">
        <f>'[1]TCE - ANEXO III - Preencher'!Y202</f>
        <v>0</v>
      </c>
      <c r="Y196" s="14">
        <f>'[1]TCE - ANEXO III - Preencher'!Z202</f>
        <v>0</v>
      </c>
      <c r="Z196" s="15">
        <f t="shared" si="17"/>
        <v>0</v>
      </c>
      <c r="AA196" s="16" t="str">
        <f>IF('[1]TCE - ANEXO III - Preencher'!AB202="","",'[1]TCE - ANEXO III - Preencher'!AB202)</f>
        <v/>
      </c>
      <c r="AB196" s="14">
        <f t="shared" si="12"/>
        <v>212.48721223021585</v>
      </c>
    </row>
    <row r="197" spans="1:28" s="5" customFormat="1" x14ac:dyDescent="0.2">
      <c r="A197" s="17">
        <f>'[1]TCE - ANEXO III - Preencher'!B203</f>
        <v>10894988000800</v>
      </c>
      <c r="B197" s="9" t="str">
        <f>'[1]TCE - ANEXO III - Preencher'!C203</f>
        <v>AURORA (HPR)</v>
      </c>
      <c r="C197" s="23">
        <v>9445</v>
      </c>
      <c r="D197" s="10" t="str">
        <f>'[1]TCE - ANEXO III - Preencher'!E203</f>
        <v>ERICA MARIA RODRIGUES BARBOZA</v>
      </c>
      <c r="E197" s="9" t="str">
        <f>'[1]TCE - ANEXO III - Preencher'!F203</f>
        <v>2 - Outros Profissionais da Saúde</v>
      </c>
      <c r="F197" s="11" t="str">
        <f>'[1]TCE - ANEXO III - Preencher'!G203</f>
        <v>3222-05</v>
      </c>
      <c r="G197" s="12">
        <f>IF('[1]TCE - ANEXO III - Preencher'!H203="","",'[1]TCE - ANEXO III - Preencher'!H203)</f>
        <v>44105</v>
      </c>
      <c r="H197" s="13">
        <f>'[1]TCE - ANEXO III - Preencher'!I203</f>
        <v>14.98</v>
      </c>
      <c r="I197" s="13">
        <f>'[1]TCE - ANEXO III - Preencher'!J203</f>
        <v>116.82000000000001</v>
      </c>
      <c r="J197" s="13">
        <f>'[1]TCE - ANEXO III - Preencher'!K203</f>
        <v>0</v>
      </c>
      <c r="K197" s="14">
        <f>'[1]TCE - ANEXO III - Preencher'!L203</f>
        <v>0</v>
      </c>
      <c r="L197" s="14">
        <f>'[1]TCE - ANEXO III - Preencher'!M203</f>
        <v>0</v>
      </c>
      <c r="M197" s="14">
        <f t="shared" si="13"/>
        <v>0</v>
      </c>
      <c r="N197" s="14">
        <f>'[1]TCE - ANEXO III - Preencher'!O203</f>
        <v>0</v>
      </c>
      <c r="O197" s="14">
        <f>'[1]TCE - ANEXO III - Preencher'!P203</f>
        <v>0</v>
      </c>
      <c r="P197" s="15">
        <f t="shared" si="14"/>
        <v>0</v>
      </c>
      <c r="Q197" s="14">
        <f>'[1]TCE - ANEXO III - Preencher'!R203</f>
        <v>260.45721223021582</v>
      </c>
      <c r="R197" s="14">
        <f>'[1]TCE - ANEXO III - Preencher'!S203</f>
        <v>64.77</v>
      </c>
      <c r="S197" s="15">
        <f t="shared" si="15"/>
        <v>195.68721223021583</v>
      </c>
      <c r="T197" s="14">
        <f>'[1]TCE - ANEXO III - Preencher'!U203</f>
        <v>154.26</v>
      </c>
      <c r="U197" s="14">
        <f>'[1]TCE - ANEXO III - Preencher'!V203</f>
        <v>0</v>
      </c>
      <c r="V197" s="15">
        <f t="shared" si="16"/>
        <v>154.26</v>
      </c>
      <c r="W197" s="16" t="str">
        <f>IF('[1]TCE - ANEXO III - Preencher'!X203="","",'[1]TCE - ANEXO III - Preencher'!X203)</f>
        <v>AUXILIO CRECHE</v>
      </c>
      <c r="X197" s="14">
        <f>'[1]TCE - ANEXO III - Preencher'!Y203</f>
        <v>0</v>
      </c>
      <c r="Y197" s="14">
        <f>'[1]TCE - ANEXO III - Preencher'!Z203</f>
        <v>0</v>
      </c>
      <c r="Z197" s="15">
        <f t="shared" si="17"/>
        <v>0</v>
      </c>
      <c r="AA197" s="16" t="str">
        <f>IF('[1]TCE - ANEXO III - Preencher'!AB203="","",'[1]TCE - ANEXO III - Preencher'!AB203)</f>
        <v/>
      </c>
      <c r="AB197" s="14">
        <f t="shared" ref="AB197:AB260" si="18">H197+I197+J197+M197+P197+S197+V197+Z197</f>
        <v>481.74721223021584</v>
      </c>
    </row>
    <row r="198" spans="1:28" s="5" customFormat="1" x14ac:dyDescent="0.2">
      <c r="A198" s="17">
        <f>'[1]TCE - ANEXO III - Preencher'!B204</f>
        <v>10894988000800</v>
      </c>
      <c r="B198" s="9" t="str">
        <f>'[1]TCE - ANEXO III - Preencher'!C204</f>
        <v>AURORA (HPR)</v>
      </c>
      <c r="C198" s="23">
        <v>6461</v>
      </c>
      <c r="D198" s="10" t="str">
        <f>'[1]TCE - ANEXO III - Preencher'!E204</f>
        <v xml:space="preserve">ERICKA OLIVEIRA DOS SANTOS </v>
      </c>
      <c r="E198" s="9" t="str">
        <f>'[1]TCE - ANEXO III - Preencher'!F204</f>
        <v>2 - Outros Profissionais da Saúde</v>
      </c>
      <c r="F198" s="11" t="str">
        <f>'[1]TCE - ANEXO III - Preencher'!G204</f>
        <v>3222-05</v>
      </c>
      <c r="G198" s="12">
        <f>IF('[1]TCE - ANEXO III - Preencher'!H204="","",'[1]TCE - ANEXO III - Preencher'!H204)</f>
        <v>44105</v>
      </c>
      <c r="H198" s="13">
        <f>'[1]TCE - ANEXO III - Preencher'!I204</f>
        <v>17.350000000000001</v>
      </c>
      <c r="I198" s="13">
        <f>'[1]TCE - ANEXO III - Preencher'!J204</f>
        <v>138.75200000000001</v>
      </c>
      <c r="J198" s="13">
        <f>'[1]TCE - ANEXO III - Preencher'!K204</f>
        <v>0</v>
      </c>
      <c r="K198" s="14">
        <f>'[1]TCE - ANEXO III - Preencher'!L204</f>
        <v>0</v>
      </c>
      <c r="L198" s="14">
        <f>'[1]TCE - ANEXO III - Preencher'!M204</f>
        <v>0</v>
      </c>
      <c r="M198" s="14">
        <f t="shared" ref="M198:M261" si="19">K198-L198</f>
        <v>0</v>
      </c>
      <c r="N198" s="14">
        <f>'[1]TCE - ANEXO III - Preencher'!O204</f>
        <v>0.48376399999999997</v>
      </c>
      <c r="O198" s="14">
        <f>'[1]TCE - ANEXO III - Preencher'!P204</f>
        <v>0</v>
      </c>
      <c r="P198" s="15">
        <f t="shared" ref="P198:P261" si="20">N198-O198</f>
        <v>0.48376399999999997</v>
      </c>
      <c r="Q198" s="14">
        <f>'[1]TCE - ANEXO III - Preencher'!R204</f>
        <v>0</v>
      </c>
      <c r="R198" s="14">
        <f>'[1]TCE - ANEXO III - Preencher'!S204</f>
        <v>0</v>
      </c>
      <c r="S198" s="15">
        <f t="shared" ref="S198:S261" si="21">Q198-R198</f>
        <v>0</v>
      </c>
      <c r="T198" s="14">
        <f>'[1]TCE - ANEXO III - Preencher'!U204</f>
        <v>0</v>
      </c>
      <c r="U198" s="14">
        <f>'[1]TCE - ANEXO III - Preencher'!V204</f>
        <v>0</v>
      </c>
      <c r="V198" s="15">
        <f t="shared" ref="V198:V261" si="22">T198-U198</f>
        <v>0</v>
      </c>
      <c r="W198" s="16" t="str">
        <f>IF('[1]TCE - ANEXO III - Preencher'!X204="","",'[1]TCE - ANEXO III - Preencher'!X204)</f>
        <v/>
      </c>
      <c r="X198" s="14">
        <f>'[1]TCE - ANEXO III - Preencher'!Y204</f>
        <v>0</v>
      </c>
      <c r="Y198" s="14">
        <f>'[1]TCE - ANEXO III - Preencher'!Z204</f>
        <v>0</v>
      </c>
      <c r="Z198" s="15">
        <f t="shared" ref="Z198:Z261" si="23">X198-Y198</f>
        <v>0</v>
      </c>
      <c r="AA198" s="16" t="str">
        <f>IF('[1]TCE - ANEXO III - Preencher'!AB204="","",'[1]TCE - ANEXO III - Preencher'!AB204)</f>
        <v/>
      </c>
      <c r="AB198" s="14">
        <f t="shared" si="18"/>
        <v>156.58576400000001</v>
      </c>
    </row>
    <row r="199" spans="1:28" s="5" customFormat="1" x14ac:dyDescent="0.2">
      <c r="A199" s="17">
        <f>'[1]TCE - ANEXO III - Preencher'!B205</f>
        <v>10894988000800</v>
      </c>
      <c r="B199" s="9" t="str">
        <f>'[1]TCE - ANEXO III - Preencher'!C205</f>
        <v>AURORA (HPR)</v>
      </c>
      <c r="C199" s="23">
        <v>9461</v>
      </c>
      <c r="D199" s="10" t="str">
        <f>'[1]TCE - ANEXO III - Preencher'!E205</f>
        <v xml:space="preserve">ERICKSON LUAN GOMES </v>
      </c>
      <c r="E199" s="9" t="str">
        <f>'[1]TCE - ANEXO III - Preencher'!F205</f>
        <v>2 - Outros Profissionais da Saúde</v>
      </c>
      <c r="F199" s="11" t="str">
        <f>'[1]TCE - ANEXO III - Preencher'!G205</f>
        <v>2235-05</v>
      </c>
      <c r="G199" s="12">
        <f>IF('[1]TCE - ANEXO III - Preencher'!H205="","",'[1]TCE - ANEXO III - Preencher'!H205)</f>
        <v>44105</v>
      </c>
      <c r="H199" s="13">
        <f>'[1]TCE - ANEXO III - Preencher'!I205</f>
        <v>30.05</v>
      </c>
      <c r="I199" s="13">
        <f>'[1]TCE - ANEXO III - Preencher'!J205</f>
        <v>240.33599999999998</v>
      </c>
      <c r="J199" s="13">
        <f>'[1]TCE - ANEXO III - Preencher'!K205</f>
        <v>0</v>
      </c>
      <c r="K199" s="14">
        <f>'[1]TCE - ANEXO III - Preencher'!L205</f>
        <v>0</v>
      </c>
      <c r="L199" s="14">
        <f>'[1]TCE - ANEXO III - Preencher'!M205</f>
        <v>0</v>
      </c>
      <c r="M199" s="14">
        <f t="shared" si="19"/>
        <v>0</v>
      </c>
      <c r="N199" s="14">
        <f>'[1]TCE - ANEXO III - Preencher'!O205</f>
        <v>1.7837640000000001</v>
      </c>
      <c r="O199" s="14">
        <f>'[1]TCE - ANEXO III - Preencher'!P205</f>
        <v>0</v>
      </c>
      <c r="P199" s="15">
        <f t="shared" si="20"/>
        <v>1.7837640000000001</v>
      </c>
      <c r="Q199" s="14">
        <f>'[1]TCE - ANEXO III - Preencher'!R205</f>
        <v>0</v>
      </c>
      <c r="R199" s="14">
        <f>'[1]TCE - ANEXO III - Preencher'!S205</f>
        <v>0</v>
      </c>
      <c r="S199" s="15">
        <f t="shared" si="21"/>
        <v>0</v>
      </c>
      <c r="T199" s="14">
        <f>'[1]TCE - ANEXO III - Preencher'!U205</f>
        <v>0</v>
      </c>
      <c r="U199" s="14">
        <f>'[1]TCE - ANEXO III - Preencher'!V205</f>
        <v>0</v>
      </c>
      <c r="V199" s="15">
        <f t="shared" si="22"/>
        <v>0</v>
      </c>
      <c r="W199" s="16" t="str">
        <f>IF('[1]TCE - ANEXO III - Preencher'!X205="","",'[1]TCE - ANEXO III - Preencher'!X205)</f>
        <v/>
      </c>
      <c r="X199" s="14">
        <f>'[1]TCE - ANEXO III - Preencher'!Y205</f>
        <v>0</v>
      </c>
      <c r="Y199" s="14">
        <f>'[1]TCE - ANEXO III - Preencher'!Z205</f>
        <v>0</v>
      </c>
      <c r="Z199" s="15">
        <f t="shared" si="23"/>
        <v>0</v>
      </c>
      <c r="AA199" s="16" t="str">
        <f>IF('[1]TCE - ANEXO III - Preencher'!AB205="","",'[1]TCE - ANEXO III - Preencher'!AB205)</f>
        <v/>
      </c>
      <c r="AB199" s="14">
        <f t="shared" si="18"/>
        <v>272.16976399999999</v>
      </c>
    </row>
    <row r="200" spans="1:28" s="5" customFormat="1" x14ac:dyDescent="0.2">
      <c r="A200" s="17">
        <f>'[1]TCE - ANEXO III - Preencher'!B206</f>
        <v>10894988000800</v>
      </c>
      <c r="B200" s="9" t="str">
        <f>'[1]TCE - ANEXO III - Preencher'!C206</f>
        <v>AURORA (HPR)</v>
      </c>
      <c r="C200" s="23">
        <v>3451</v>
      </c>
      <c r="D200" s="10" t="str">
        <f>'[1]TCE - ANEXO III - Preencher'!E206</f>
        <v>ERIKA DE SOUZA REGUEIRA</v>
      </c>
      <c r="E200" s="9" t="str">
        <f>'[1]TCE - ANEXO III - Preencher'!F206</f>
        <v>2 - Outros Profissionais da Saúde</v>
      </c>
      <c r="F200" s="11" t="str">
        <f>'[1]TCE - ANEXO III - Preencher'!G206</f>
        <v>2236-05</v>
      </c>
      <c r="G200" s="12">
        <f>IF('[1]TCE - ANEXO III - Preencher'!H206="","",'[1]TCE - ANEXO III - Preencher'!H206)</f>
        <v>44105</v>
      </c>
      <c r="H200" s="13">
        <f>'[1]TCE - ANEXO III - Preencher'!I206</f>
        <v>32.9</v>
      </c>
      <c r="I200" s="13">
        <f>'[1]TCE - ANEXO III - Preencher'!J206</f>
        <v>263.17919999999998</v>
      </c>
      <c r="J200" s="13">
        <f>'[1]TCE - ANEXO III - Preencher'!K206</f>
        <v>0</v>
      </c>
      <c r="K200" s="14">
        <f>'[1]TCE - ANEXO III - Preencher'!L206</f>
        <v>0</v>
      </c>
      <c r="L200" s="14">
        <f>'[1]TCE - ANEXO III - Preencher'!M206</f>
        <v>0</v>
      </c>
      <c r="M200" s="14">
        <f t="shared" si="19"/>
        <v>0</v>
      </c>
      <c r="N200" s="14">
        <f>'[1]TCE - ANEXO III - Preencher'!O206</f>
        <v>0.48376399999999997</v>
      </c>
      <c r="O200" s="14">
        <f>'[1]TCE - ANEXO III - Preencher'!P206</f>
        <v>0</v>
      </c>
      <c r="P200" s="15">
        <f t="shared" si="20"/>
        <v>0.48376399999999997</v>
      </c>
      <c r="Q200" s="14">
        <f>'[1]TCE - ANEXO III - Preencher'!R206</f>
        <v>0</v>
      </c>
      <c r="R200" s="14">
        <f>'[1]TCE - ANEXO III - Preencher'!S206</f>
        <v>0</v>
      </c>
      <c r="S200" s="15">
        <f t="shared" si="21"/>
        <v>0</v>
      </c>
      <c r="T200" s="14">
        <f>'[1]TCE - ANEXO III - Preencher'!U206</f>
        <v>0</v>
      </c>
      <c r="U200" s="14">
        <f>'[1]TCE - ANEXO III - Preencher'!V206</f>
        <v>0</v>
      </c>
      <c r="V200" s="15">
        <f t="shared" si="22"/>
        <v>0</v>
      </c>
      <c r="W200" s="16" t="str">
        <f>IF('[1]TCE - ANEXO III - Preencher'!X206="","",'[1]TCE - ANEXO III - Preencher'!X206)</f>
        <v/>
      </c>
      <c r="X200" s="14">
        <f>'[1]TCE - ANEXO III - Preencher'!Y206</f>
        <v>0</v>
      </c>
      <c r="Y200" s="14">
        <f>'[1]TCE - ANEXO III - Preencher'!Z206</f>
        <v>0</v>
      </c>
      <c r="Z200" s="15">
        <f t="shared" si="23"/>
        <v>0</v>
      </c>
      <c r="AA200" s="16" t="str">
        <f>IF('[1]TCE - ANEXO III - Preencher'!AB206="","",'[1]TCE - ANEXO III - Preencher'!AB206)</f>
        <v/>
      </c>
      <c r="AB200" s="14">
        <f t="shared" si="18"/>
        <v>296.56296399999997</v>
      </c>
    </row>
    <row r="201" spans="1:28" s="5" customFormat="1" x14ac:dyDescent="0.2">
      <c r="A201" s="17">
        <f>'[1]TCE - ANEXO III - Preencher'!B207</f>
        <v>10894988000800</v>
      </c>
      <c r="B201" s="9" t="str">
        <f>'[1]TCE - ANEXO III - Preencher'!C207</f>
        <v>AURORA (HPR)</v>
      </c>
      <c r="C201" s="23">
        <v>6467</v>
      </c>
      <c r="D201" s="10" t="str">
        <f>'[1]TCE - ANEXO III - Preencher'!E207</f>
        <v>ERIKA SALES SANTOS</v>
      </c>
      <c r="E201" s="9" t="str">
        <f>'[1]TCE - ANEXO III - Preencher'!F207</f>
        <v>2 - Outros Profissionais da Saúde</v>
      </c>
      <c r="F201" s="11" t="str">
        <f>'[1]TCE - ANEXO III - Preencher'!G207</f>
        <v>2236-05</v>
      </c>
      <c r="G201" s="12">
        <f>IF('[1]TCE - ANEXO III - Preencher'!H207="","",'[1]TCE - ANEXO III - Preencher'!H207)</f>
        <v>44105</v>
      </c>
      <c r="H201" s="13">
        <f>'[1]TCE - ANEXO III - Preencher'!I207</f>
        <v>27.74</v>
      </c>
      <c r="I201" s="13">
        <f>'[1]TCE - ANEXO III - Preencher'!J207</f>
        <v>221.96799999999999</v>
      </c>
      <c r="J201" s="13">
        <f>'[1]TCE - ANEXO III - Preencher'!K207</f>
        <v>0</v>
      </c>
      <c r="K201" s="14">
        <f>'[1]TCE - ANEXO III - Preencher'!L207</f>
        <v>0</v>
      </c>
      <c r="L201" s="14">
        <f>'[1]TCE - ANEXO III - Preencher'!M207</f>
        <v>0</v>
      </c>
      <c r="M201" s="14">
        <f t="shared" si="19"/>
        <v>0</v>
      </c>
      <c r="N201" s="14">
        <f>'[1]TCE - ANEXO III - Preencher'!O207</f>
        <v>0.48376399999999997</v>
      </c>
      <c r="O201" s="14">
        <f>'[1]TCE - ANEXO III - Preencher'!P207</f>
        <v>0</v>
      </c>
      <c r="P201" s="15">
        <f t="shared" si="20"/>
        <v>0.48376399999999997</v>
      </c>
      <c r="Q201" s="14">
        <f>'[1]TCE - ANEXO III - Preencher'!R207</f>
        <v>0</v>
      </c>
      <c r="R201" s="14">
        <f>'[1]TCE - ANEXO III - Preencher'!S207</f>
        <v>0</v>
      </c>
      <c r="S201" s="15">
        <f t="shared" si="21"/>
        <v>0</v>
      </c>
      <c r="T201" s="14">
        <f>'[1]TCE - ANEXO III - Preencher'!U207</f>
        <v>0</v>
      </c>
      <c r="U201" s="14">
        <f>'[1]TCE - ANEXO III - Preencher'!V207</f>
        <v>0</v>
      </c>
      <c r="V201" s="15">
        <f t="shared" si="22"/>
        <v>0</v>
      </c>
      <c r="W201" s="16" t="str">
        <f>IF('[1]TCE - ANEXO III - Preencher'!X207="","",'[1]TCE - ANEXO III - Preencher'!X207)</f>
        <v/>
      </c>
      <c r="X201" s="14">
        <f>'[1]TCE - ANEXO III - Preencher'!Y207</f>
        <v>0</v>
      </c>
      <c r="Y201" s="14">
        <f>'[1]TCE - ANEXO III - Preencher'!Z207</f>
        <v>0</v>
      </c>
      <c r="Z201" s="15">
        <f t="shared" si="23"/>
        <v>0</v>
      </c>
      <c r="AA201" s="16" t="str">
        <f>IF('[1]TCE - ANEXO III - Preencher'!AB207="","",'[1]TCE - ANEXO III - Preencher'!AB207)</f>
        <v/>
      </c>
      <c r="AB201" s="14">
        <f t="shared" si="18"/>
        <v>250.19176400000001</v>
      </c>
    </row>
    <row r="202" spans="1:28" s="5" customFormat="1" x14ac:dyDescent="0.2">
      <c r="A202" s="17">
        <f>'[1]TCE - ANEXO III - Preencher'!B208</f>
        <v>10894988000800</v>
      </c>
      <c r="B202" s="9" t="str">
        <f>'[1]TCE - ANEXO III - Preencher'!C208</f>
        <v>AURORA (HPR)</v>
      </c>
      <c r="C202" s="23">
        <v>1409</v>
      </c>
      <c r="D202" s="10" t="str">
        <f>'[1]TCE - ANEXO III - Preencher'!E208</f>
        <v>ERIKA SANTANA DA SILVA</v>
      </c>
      <c r="E202" s="9" t="str">
        <f>'[1]TCE - ANEXO III - Preencher'!F208</f>
        <v>2 - Outros Profissionais da Saúde</v>
      </c>
      <c r="F202" s="11" t="str">
        <f>'[1]TCE - ANEXO III - Preencher'!G208</f>
        <v>3222-05</v>
      </c>
      <c r="G202" s="12">
        <f>IF('[1]TCE - ANEXO III - Preencher'!H208="","",'[1]TCE - ANEXO III - Preencher'!H208)</f>
        <v>44105</v>
      </c>
      <c r="H202" s="13">
        <f>'[1]TCE - ANEXO III - Preencher'!I208</f>
        <v>14.98</v>
      </c>
      <c r="I202" s="13">
        <f>'[1]TCE - ANEXO III - Preencher'!J208</f>
        <v>116.82000000000001</v>
      </c>
      <c r="J202" s="13">
        <f>'[1]TCE - ANEXO III - Preencher'!K208</f>
        <v>0</v>
      </c>
      <c r="K202" s="14">
        <f>'[1]TCE - ANEXO III - Preencher'!L208</f>
        <v>0</v>
      </c>
      <c r="L202" s="14">
        <f>'[1]TCE - ANEXO III - Preencher'!M208</f>
        <v>0</v>
      </c>
      <c r="M202" s="14">
        <f t="shared" si="19"/>
        <v>0</v>
      </c>
      <c r="N202" s="14">
        <f>'[1]TCE - ANEXO III - Preencher'!O208</f>
        <v>0</v>
      </c>
      <c r="O202" s="14">
        <f>'[1]TCE - ANEXO III - Preencher'!P208</f>
        <v>0</v>
      </c>
      <c r="P202" s="15">
        <f t="shared" si="20"/>
        <v>0</v>
      </c>
      <c r="Q202" s="14">
        <f>'[1]TCE - ANEXO III - Preencher'!R208</f>
        <v>0</v>
      </c>
      <c r="R202" s="14">
        <f>'[1]TCE - ANEXO III - Preencher'!S208</f>
        <v>0</v>
      </c>
      <c r="S202" s="15">
        <f t="shared" si="21"/>
        <v>0</v>
      </c>
      <c r="T202" s="14">
        <f>'[1]TCE - ANEXO III - Preencher'!U208</f>
        <v>0</v>
      </c>
      <c r="U202" s="14">
        <f>'[1]TCE - ANEXO III - Preencher'!V208</f>
        <v>0</v>
      </c>
      <c r="V202" s="15">
        <f t="shared" si="22"/>
        <v>0</v>
      </c>
      <c r="W202" s="16" t="str">
        <f>IF('[1]TCE - ANEXO III - Preencher'!X208="","",'[1]TCE - ANEXO III - Preencher'!X208)</f>
        <v/>
      </c>
      <c r="X202" s="14">
        <f>'[1]TCE - ANEXO III - Preencher'!Y208</f>
        <v>0</v>
      </c>
      <c r="Y202" s="14">
        <f>'[1]TCE - ANEXO III - Preencher'!Z208</f>
        <v>0</v>
      </c>
      <c r="Z202" s="15">
        <f t="shared" si="23"/>
        <v>0</v>
      </c>
      <c r="AA202" s="16" t="str">
        <f>IF('[1]TCE - ANEXO III - Preencher'!AB208="","",'[1]TCE - ANEXO III - Preencher'!AB208)</f>
        <v/>
      </c>
      <c r="AB202" s="14">
        <f t="shared" si="18"/>
        <v>131.80000000000001</v>
      </c>
    </row>
    <row r="203" spans="1:28" s="5" customFormat="1" x14ac:dyDescent="0.2">
      <c r="A203" s="17">
        <f>'[1]TCE - ANEXO III - Preencher'!B209</f>
        <v>10894988000800</v>
      </c>
      <c r="B203" s="9" t="str">
        <f>'[1]TCE - ANEXO III - Preencher'!C209</f>
        <v>AURORA (HPR)</v>
      </c>
      <c r="C203" s="23">
        <v>9474</v>
      </c>
      <c r="D203" s="10" t="str">
        <f>'[1]TCE - ANEXO III - Preencher'!E209</f>
        <v>ERIVANIA SANTANA DA COSTA</v>
      </c>
      <c r="E203" s="9" t="str">
        <f>'[1]TCE - ANEXO III - Preencher'!F209</f>
        <v>3 - Administrativo</v>
      </c>
      <c r="F203" s="11" t="str">
        <f>'[1]TCE - ANEXO III - Preencher'!G209</f>
        <v>5163-45</v>
      </c>
      <c r="G203" s="12">
        <f>IF('[1]TCE - ANEXO III - Preencher'!H209="","",'[1]TCE - ANEXO III - Preencher'!H209)</f>
        <v>44105</v>
      </c>
      <c r="H203" s="13">
        <f>'[1]TCE - ANEXO III - Preencher'!I209</f>
        <v>16.5</v>
      </c>
      <c r="I203" s="13">
        <f>'[1]TCE - ANEXO III - Preencher'!J209</f>
        <v>131.99200000000002</v>
      </c>
      <c r="J203" s="13">
        <f>'[1]TCE - ANEXO III - Preencher'!K209</f>
        <v>0</v>
      </c>
      <c r="K203" s="14">
        <f>'[1]TCE - ANEXO III - Preencher'!L209</f>
        <v>0</v>
      </c>
      <c r="L203" s="14">
        <f>'[1]TCE - ANEXO III - Preencher'!M209</f>
        <v>0</v>
      </c>
      <c r="M203" s="14">
        <f t="shared" si="19"/>
        <v>0</v>
      </c>
      <c r="N203" s="14">
        <f>'[1]TCE - ANEXO III - Preencher'!O209</f>
        <v>0.48376399999999997</v>
      </c>
      <c r="O203" s="14">
        <f>'[1]TCE - ANEXO III - Preencher'!P209</f>
        <v>0</v>
      </c>
      <c r="P203" s="15">
        <f t="shared" si="20"/>
        <v>0.48376399999999997</v>
      </c>
      <c r="Q203" s="14">
        <f>'[1]TCE - ANEXO III - Preencher'!R209</f>
        <v>132.45721223021582</v>
      </c>
      <c r="R203" s="14">
        <f>'[1]TCE - ANEXO III - Preencher'!S209</f>
        <v>62.7</v>
      </c>
      <c r="S203" s="15">
        <f t="shared" si="21"/>
        <v>69.757212230215814</v>
      </c>
      <c r="T203" s="14">
        <f>'[1]TCE - ANEXO III - Preencher'!U209</f>
        <v>0</v>
      </c>
      <c r="U203" s="14">
        <f>'[1]TCE - ANEXO III - Preencher'!V209</f>
        <v>0</v>
      </c>
      <c r="V203" s="15">
        <f t="shared" si="22"/>
        <v>0</v>
      </c>
      <c r="W203" s="16" t="str">
        <f>IF('[1]TCE - ANEXO III - Preencher'!X209="","",'[1]TCE - ANEXO III - Preencher'!X209)</f>
        <v/>
      </c>
      <c r="X203" s="14">
        <f>'[1]TCE - ANEXO III - Preencher'!Y209</f>
        <v>0</v>
      </c>
      <c r="Y203" s="14">
        <f>'[1]TCE - ANEXO III - Preencher'!Z209</f>
        <v>0</v>
      </c>
      <c r="Z203" s="15">
        <f t="shared" si="23"/>
        <v>0</v>
      </c>
      <c r="AA203" s="16" t="str">
        <f>IF('[1]TCE - ANEXO III - Preencher'!AB209="","",'[1]TCE - ANEXO III - Preencher'!AB209)</f>
        <v/>
      </c>
      <c r="AB203" s="14">
        <f t="shared" si="18"/>
        <v>218.73297623021585</v>
      </c>
    </row>
    <row r="204" spans="1:28" s="5" customFormat="1" x14ac:dyDescent="0.2">
      <c r="A204" s="17">
        <f>'[1]TCE - ANEXO III - Preencher'!B210</f>
        <v>10894988000800</v>
      </c>
      <c r="B204" s="9" t="str">
        <f>'[1]TCE - ANEXO III - Preencher'!C210</f>
        <v>AURORA (HPR)</v>
      </c>
      <c r="C204" s="23">
        <v>7470</v>
      </c>
      <c r="D204" s="10" t="str">
        <f>'[1]TCE - ANEXO III - Preencher'!E210</f>
        <v>ERNANI DE SOUZA LEAO NETO</v>
      </c>
      <c r="E204" s="9" t="str">
        <f>'[1]TCE - ANEXO III - Preencher'!F210</f>
        <v>1 - Médico</v>
      </c>
      <c r="F204" s="11" t="str">
        <f>'[1]TCE - ANEXO III - Preencher'!G210</f>
        <v>2251-25</v>
      </c>
      <c r="G204" s="12">
        <f>IF('[1]TCE - ANEXO III - Preencher'!H210="","",'[1]TCE - ANEXO III - Preencher'!H210)</f>
        <v>44105</v>
      </c>
      <c r="H204" s="13">
        <f>'[1]TCE - ANEXO III - Preencher'!I210</f>
        <v>55.64</v>
      </c>
      <c r="I204" s="13">
        <f>'[1]TCE - ANEXO III - Preencher'!J210</f>
        <v>445.16080000000005</v>
      </c>
      <c r="J204" s="13">
        <f>'[1]TCE - ANEXO III - Preencher'!K210</f>
        <v>0</v>
      </c>
      <c r="K204" s="14">
        <f>'[1]TCE - ANEXO III - Preencher'!L210</f>
        <v>0</v>
      </c>
      <c r="L204" s="14">
        <f>'[1]TCE - ANEXO III - Preencher'!M210</f>
        <v>0</v>
      </c>
      <c r="M204" s="14">
        <f t="shared" si="19"/>
        <v>0</v>
      </c>
      <c r="N204" s="14">
        <f>'[1]TCE - ANEXO III - Preencher'!O210</f>
        <v>0</v>
      </c>
      <c r="O204" s="14">
        <f>'[1]TCE - ANEXO III - Preencher'!P210</f>
        <v>0</v>
      </c>
      <c r="P204" s="15">
        <f t="shared" si="20"/>
        <v>0</v>
      </c>
      <c r="Q204" s="14">
        <f>'[1]TCE - ANEXO III - Preencher'!R210</f>
        <v>0</v>
      </c>
      <c r="R204" s="14">
        <f>'[1]TCE - ANEXO III - Preencher'!S210</f>
        <v>0</v>
      </c>
      <c r="S204" s="15">
        <f t="shared" si="21"/>
        <v>0</v>
      </c>
      <c r="T204" s="14">
        <f>'[1]TCE - ANEXO III - Preencher'!U210</f>
        <v>0</v>
      </c>
      <c r="U204" s="14">
        <f>'[1]TCE - ANEXO III - Preencher'!V210</f>
        <v>0</v>
      </c>
      <c r="V204" s="15">
        <f t="shared" si="22"/>
        <v>0</v>
      </c>
      <c r="W204" s="16" t="str">
        <f>IF('[1]TCE - ANEXO III - Preencher'!X210="","",'[1]TCE - ANEXO III - Preencher'!X210)</f>
        <v/>
      </c>
      <c r="X204" s="14">
        <f>'[1]TCE - ANEXO III - Preencher'!Y210</f>
        <v>0</v>
      </c>
      <c r="Y204" s="14">
        <f>'[1]TCE - ANEXO III - Preencher'!Z210</f>
        <v>0</v>
      </c>
      <c r="Z204" s="15">
        <f t="shared" si="23"/>
        <v>0</v>
      </c>
      <c r="AA204" s="16" t="str">
        <f>IF('[1]TCE - ANEXO III - Preencher'!AB210="","",'[1]TCE - ANEXO III - Preencher'!AB210)</f>
        <v/>
      </c>
      <c r="AB204" s="14">
        <f t="shared" si="18"/>
        <v>500.80080000000004</v>
      </c>
    </row>
    <row r="205" spans="1:28" s="5" customFormat="1" x14ac:dyDescent="0.2">
      <c r="A205" s="17">
        <f>'[1]TCE - ANEXO III - Preencher'!B211</f>
        <v>10894988000800</v>
      </c>
      <c r="B205" s="9" t="str">
        <f>'[1]TCE - ANEXO III - Preencher'!C211</f>
        <v>AURORA (HPR)</v>
      </c>
      <c r="C205" s="23">
        <v>5428</v>
      </c>
      <c r="D205" s="10" t="str">
        <f>'[1]TCE - ANEXO III - Preencher'!E211</f>
        <v>ESTEVAO SOUSA DA CONCEICAO</v>
      </c>
      <c r="E205" s="9" t="str">
        <f>'[1]TCE - ANEXO III - Preencher'!F211</f>
        <v>2 - Outros Profissionais da Saúde</v>
      </c>
      <c r="F205" s="11" t="str">
        <f>'[1]TCE - ANEXO III - Preencher'!G211</f>
        <v>2235-05</v>
      </c>
      <c r="G205" s="12">
        <f>IF('[1]TCE - ANEXO III - Preencher'!H211="","",'[1]TCE - ANEXO III - Preencher'!H211)</f>
        <v>44105</v>
      </c>
      <c r="H205" s="13">
        <f>'[1]TCE - ANEXO III - Preencher'!I211</f>
        <v>32.380000000000003</v>
      </c>
      <c r="I205" s="13">
        <f>'[1]TCE - ANEXO III - Preencher'!J211</f>
        <v>259.06560000000002</v>
      </c>
      <c r="J205" s="13">
        <f>'[1]TCE - ANEXO III - Preencher'!K211</f>
        <v>0</v>
      </c>
      <c r="K205" s="14">
        <f>'[1]TCE - ANEXO III - Preencher'!L211</f>
        <v>0</v>
      </c>
      <c r="L205" s="14">
        <f>'[1]TCE - ANEXO III - Preencher'!M211</f>
        <v>0</v>
      </c>
      <c r="M205" s="14">
        <f t="shared" si="19"/>
        <v>0</v>
      </c>
      <c r="N205" s="14">
        <f>'[1]TCE - ANEXO III - Preencher'!O211</f>
        <v>1.7837640000000001</v>
      </c>
      <c r="O205" s="14">
        <f>'[1]TCE - ANEXO III - Preencher'!P211</f>
        <v>0</v>
      </c>
      <c r="P205" s="15">
        <f t="shared" si="20"/>
        <v>1.7837640000000001</v>
      </c>
      <c r="Q205" s="14">
        <f>'[1]TCE - ANEXO III - Preencher'!R211</f>
        <v>0</v>
      </c>
      <c r="R205" s="14">
        <f>'[1]TCE - ANEXO III - Preencher'!S211</f>
        <v>0</v>
      </c>
      <c r="S205" s="15">
        <f t="shared" si="21"/>
        <v>0</v>
      </c>
      <c r="T205" s="14">
        <f>'[1]TCE - ANEXO III - Preencher'!U211</f>
        <v>0</v>
      </c>
      <c r="U205" s="14">
        <f>'[1]TCE - ANEXO III - Preencher'!V211</f>
        <v>0</v>
      </c>
      <c r="V205" s="15">
        <f t="shared" si="22"/>
        <v>0</v>
      </c>
      <c r="W205" s="16" t="str">
        <f>IF('[1]TCE - ANEXO III - Preencher'!X211="","",'[1]TCE - ANEXO III - Preencher'!X211)</f>
        <v/>
      </c>
      <c r="X205" s="14">
        <f>'[1]TCE - ANEXO III - Preencher'!Y211</f>
        <v>0</v>
      </c>
      <c r="Y205" s="14">
        <f>'[1]TCE - ANEXO III - Preencher'!Z211</f>
        <v>0</v>
      </c>
      <c r="Z205" s="15">
        <f t="shared" si="23"/>
        <v>0</v>
      </c>
      <c r="AA205" s="16" t="str">
        <f>IF('[1]TCE - ANEXO III - Preencher'!AB211="","",'[1]TCE - ANEXO III - Preencher'!AB211)</f>
        <v/>
      </c>
      <c r="AB205" s="14">
        <f t="shared" si="18"/>
        <v>293.22936400000003</v>
      </c>
    </row>
    <row r="206" spans="1:28" s="5" customFormat="1" x14ac:dyDescent="0.2">
      <c r="A206" s="17">
        <f>'[1]TCE - ANEXO III - Preencher'!B212</f>
        <v>10894988000800</v>
      </c>
      <c r="B206" s="9" t="str">
        <f>'[1]TCE - ANEXO III - Preencher'!C212</f>
        <v>AURORA (HPR)</v>
      </c>
      <c r="C206" s="23">
        <v>6455</v>
      </c>
      <c r="D206" s="10" t="str">
        <f>'[1]TCE - ANEXO III - Preencher'!E212</f>
        <v>EUCASSIA JESSICA DA SILVA</v>
      </c>
      <c r="E206" s="9" t="str">
        <f>'[1]TCE - ANEXO III - Preencher'!F212</f>
        <v>2 - Outros Profissionais da Saúde</v>
      </c>
      <c r="F206" s="11" t="str">
        <f>'[1]TCE - ANEXO III - Preencher'!G212</f>
        <v>3222-05</v>
      </c>
      <c r="G206" s="12">
        <f>IF('[1]TCE - ANEXO III - Preencher'!H212="","",'[1]TCE - ANEXO III - Preencher'!H212)</f>
        <v>44105</v>
      </c>
      <c r="H206" s="13">
        <f>'[1]TCE - ANEXO III - Preencher'!I212</f>
        <v>16.079999999999998</v>
      </c>
      <c r="I206" s="13">
        <f>'[1]TCE - ANEXO III - Preencher'!J212</f>
        <v>128.6944</v>
      </c>
      <c r="J206" s="13">
        <f>'[1]TCE - ANEXO III - Preencher'!K212</f>
        <v>0</v>
      </c>
      <c r="K206" s="14">
        <f>'[1]TCE - ANEXO III - Preencher'!L212</f>
        <v>0</v>
      </c>
      <c r="L206" s="14">
        <f>'[1]TCE - ANEXO III - Preencher'!M212</f>
        <v>0</v>
      </c>
      <c r="M206" s="14">
        <f t="shared" si="19"/>
        <v>0</v>
      </c>
      <c r="N206" s="14">
        <f>'[1]TCE - ANEXO III - Preencher'!O212</f>
        <v>0.48376399999999997</v>
      </c>
      <c r="O206" s="14">
        <f>'[1]TCE - ANEXO III - Preencher'!P212</f>
        <v>0</v>
      </c>
      <c r="P206" s="15">
        <f t="shared" si="20"/>
        <v>0.48376399999999997</v>
      </c>
      <c r="Q206" s="14">
        <f>'[1]TCE - ANEXO III - Preencher'!R212</f>
        <v>0</v>
      </c>
      <c r="R206" s="14">
        <f>'[1]TCE - ANEXO III - Preencher'!S212</f>
        <v>0</v>
      </c>
      <c r="S206" s="15">
        <f t="shared" si="21"/>
        <v>0</v>
      </c>
      <c r="T206" s="14">
        <f>'[1]TCE - ANEXO III - Preencher'!U212</f>
        <v>0</v>
      </c>
      <c r="U206" s="14">
        <f>'[1]TCE - ANEXO III - Preencher'!V212</f>
        <v>0</v>
      </c>
      <c r="V206" s="15">
        <f t="shared" si="22"/>
        <v>0</v>
      </c>
      <c r="W206" s="16" t="str">
        <f>IF('[1]TCE - ANEXO III - Preencher'!X212="","",'[1]TCE - ANEXO III - Preencher'!X212)</f>
        <v/>
      </c>
      <c r="X206" s="14">
        <f>'[1]TCE - ANEXO III - Preencher'!Y212</f>
        <v>0</v>
      </c>
      <c r="Y206" s="14">
        <f>'[1]TCE - ANEXO III - Preencher'!Z212</f>
        <v>0</v>
      </c>
      <c r="Z206" s="15">
        <f t="shared" si="23"/>
        <v>0</v>
      </c>
      <c r="AA206" s="16" t="str">
        <f>IF('[1]TCE - ANEXO III - Preencher'!AB212="","",'[1]TCE - ANEXO III - Preencher'!AB212)</f>
        <v/>
      </c>
      <c r="AB206" s="14">
        <f t="shared" si="18"/>
        <v>145.25816400000002</v>
      </c>
    </row>
    <row r="207" spans="1:28" s="5" customFormat="1" x14ac:dyDescent="0.2">
      <c r="A207" s="17">
        <f>'[1]TCE - ANEXO III - Preencher'!B213</f>
        <v>10894988000800</v>
      </c>
      <c r="B207" s="9" t="str">
        <f>'[1]TCE - ANEXO III - Preencher'!C213</f>
        <v>AURORA (HPR)</v>
      </c>
      <c r="C207" s="23">
        <v>7404</v>
      </c>
      <c r="D207" s="10" t="str">
        <f>'[1]TCE - ANEXO III - Preencher'!E213</f>
        <v>EVANDRA BATISTA SILVA PINHEIRO</v>
      </c>
      <c r="E207" s="9" t="str">
        <f>'[1]TCE - ANEXO III - Preencher'!F213</f>
        <v>2 - Outros Profissionais da Saúde</v>
      </c>
      <c r="F207" s="11" t="str">
        <f>'[1]TCE - ANEXO III - Preencher'!G213</f>
        <v>2235-05</v>
      </c>
      <c r="G207" s="12">
        <f>IF('[1]TCE - ANEXO III - Preencher'!H213="","",'[1]TCE - ANEXO III - Preencher'!H213)</f>
        <v>44105</v>
      </c>
      <c r="H207" s="13">
        <f>'[1]TCE - ANEXO III - Preencher'!I213</f>
        <v>32.39</v>
      </c>
      <c r="I207" s="13">
        <f>'[1]TCE - ANEXO III - Preencher'!J213</f>
        <v>259.06560000000002</v>
      </c>
      <c r="J207" s="13">
        <f>'[1]TCE - ANEXO III - Preencher'!K213</f>
        <v>0</v>
      </c>
      <c r="K207" s="14">
        <f>'[1]TCE - ANEXO III - Preencher'!L213</f>
        <v>0</v>
      </c>
      <c r="L207" s="14">
        <f>'[1]TCE - ANEXO III - Preencher'!M213</f>
        <v>0</v>
      </c>
      <c r="M207" s="14">
        <f t="shared" si="19"/>
        <v>0</v>
      </c>
      <c r="N207" s="14">
        <f>'[1]TCE - ANEXO III - Preencher'!O213</f>
        <v>1.7837640000000001</v>
      </c>
      <c r="O207" s="14">
        <f>'[1]TCE - ANEXO III - Preencher'!P213</f>
        <v>0</v>
      </c>
      <c r="P207" s="15">
        <f t="shared" si="20"/>
        <v>1.7837640000000001</v>
      </c>
      <c r="Q207" s="14">
        <f>'[1]TCE - ANEXO III - Preencher'!R213</f>
        <v>0</v>
      </c>
      <c r="R207" s="14">
        <f>'[1]TCE - ANEXO III - Preencher'!S213</f>
        <v>0</v>
      </c>
      <c r="S207" s="15">
        <f t="shared" si="21"/>
        <v>0</v>
      </c>
      <c r="T207" s="14">
        <f>'[1]TCE - ANEXO III - Preencher'!U213</f>
        <v>0</v>
      </c>
      <c r="U207" s="14">
        <f>'[1]TCE - ANEXO III - Preencher'!V213</f>
        <v>0</v>
      </c>
      <c r="V207" s="15">
        <f t="shared" si="22"/>
        <v>0</v>
      </c>
      <c r="W207" s="16" t="str">
        <f>IF('[1]TCE - ANEXO III - Preencher'!X213="","",'[1]TCE - ANEXO III - Preencher'!X213)</f>
        <v/>
      </c>
      <c r="X207" s="14">
        <f>'[1]TCE - ANEXO III - Preencher'!Y213</f>
        <v>0</v>
      </c>
      <c r="Y207" s="14">
        <f>'[1]TCE - ANEXO III - Preencher'!Z213</f>
        <v>0</v>
      </c>
      <c r="Z207" s="15">
        <f t="shared" si="23"/>
        <v>0</v>
      </c>
      <c r="AA207" s="16" t="str">
        <f>IF('[1]TCE - ANEXO III - Preencher'!AB213="","",'[1]TCE - ANEXO III - Preencher'!AB213)</f>
        <v/>
      </c>
      <c r="AB207" s="14">
        <f t="shared" si="18"/>
        <v>293.23936400000002</v>
      </c>
    </row>
    <row r="208" spans="1:28" s="5" customFormat="1" x14ac:dyDescent="0.2">
      <c r="A208" s="17">
        <f>'[1]TCE - ANEXO III - Preencher'!B214</f>
        <v>10894988000800</v>
      </c>
      <c r="B208" s="9" t="str">
        <f>'[1]TCE - ANEXO III - Preencher'!C214</f>
        <v>AURORA (HPR)</v>
      </c>
      <c r="C208" s="23">
        <v>418</v>
      </c>
      <c r="D208" s="10" t="str">
        <f>'[1]TCE - ANEXO III - Preencher'!E214</f>
        <v>EVELLYN THAYNARA BRAINER FERRES</v>
      </c>
      <c r="E208" s="9" t="str">
        <f>'[1]TCE - ANEXO III - Preencher'!F214</f>
        <v>2 - Outros Profissionais da Saúde</v>
      </c>
      <c r="F208" s="11" t="str">
        <f>'[1]TCE - ANEXO III - Preencher'!G214</f>
        <v>3222-05</v>
      </c>
      <c r="G208" s="12">
        <f>IF('[1]TCE - ANEXO III - Preencher'!H214="","",'[1]TCE - ANEXO III - Preencher'!H214)</f>
        <v>44105</v>
      </c>
      <c r="H208" s="13">
        <f>'[1]TCE - ANEXO III - Preencher'!I214</f>
        <v>15.35</v>
      </c>
      <c r="I208" s="13">
        <f>'[1]TCE - ANEXO III - Preencher'!J214</f>
        <v>122.77520000000001</v>
      </c>
      <c r="J208" s="13">
        <f>'[1]TCE - ANEXO III - Preencher'!K214</f>
        <v>0</v>
      </c>
      <c r="K208" s="14">
        <f>'[1]TCE - ANEXO III - Preencher'!L214</f>
        <v>0</v>
      </c>
      <c r="L208" s="14">
        <f>'[1]TCE - ANEXO III - Preencher'!M214</f>
        <v>0</v>
      </c>
      <c r="M208" s="14">
        <f t="shared" si="19"/>
        <v>0</v>
      </c>
      <c r="N208" s="14">
        <f>'[1]TCE - ANEXO III - Preencher'!O214</f>
        <v>0</v>
      </c>
      <c r="O208" s="14">
        <f>'[1]TCE - ANEXO III - Preencher'!P214</f>
        <v>0</v>
      </c>
      <c r="P208" s="15">
        <f t="shared" si="20"/>
        <v>0</v>
      </c>
      <c r="Q208" s="14">
        <f>'[1]TCE - ANEXO III - Preencher'!R214</f>
        <v>124.45721223021583</v>
      </c>
      <c r="R208" s="14">
        <f>'[1]TCE - ANEXO III - Preencher'!S214</f>
        <v>67</v>
      </c>
      <c r="S208" s="15">
        <f t="shared" si="21"/>
        <v>57.457212230215831</v>
      </c>
      <c r="T208" s="14">
        <f>'[1]TCE - ANEXO III - Preencher'!U214</f>
        <v>0</v>
      </c>
      <c r="U208" s="14">
        <f>'[1]TCE - ANEXO III - Preencher'!V214</f>
        <v>0</v>
      </c>
      <c r="V208" s="15">
        <f t="shared" si="22"/>
        <v>0</v>
      </c>
      <c r="W208" s="16" t="str">
        <f>IF('[1]TCE - ANEXO III - Preencher'!X214="","",'[1]TCE - ANEXO III - Preencher'!X214)</f>
        <v/>
      </c>
      <c r="X208" s="14">
        <f>'[1]TCE - ANEXO III - Preencher'!Y214</f>
        <v>0</v>
      </c>
      <c r="Y208" s="14">
        <f>'[1]TCE - ANEXO III - Preencher'!Z214</f>
        <v>0</v>
      </c>
      <c r="Z208" s="15">
        <f t="shared" si="23"/>
        <v>0</v>
      </c>
      <c r="AA208" s="16" t="str">
        <f>IF('[1]TCE - ANEXO III - Preencher'!AB214="","",'[1]TCE - ANEXO III - Preencher'!AB214)</f>
        <v/>
      </c>
      <c r="AB208" s="14">
        <f t="shared" si="18"/>
        <v>195.58241223021582</v>
      </c>
    </row>
    <row r="209" spans="1:28" s="5" customFormat="1" x14ac:dyDescent="0.2">
      <c r="A209" s="17">
        <f>'[1]TCE - ANEXO III - Preencher'!B215</f>
        <v>10894988000800</v>
      </c>
      <c r="B209" s="9" t="str">
        <f>'[1]TCE - ANEXO III - Preencher'!C215</f>
        <v>AURORA (HPR)</v>
      </c>
      <c r="C209" s="23">
        <v>3437</v>
      </c>
      <c r="D209" s="10" t="str">
        <f>'[1]TCE - ANEXO III - Preencher'!E215</f>
        <v xml:space="preserve">EVELY PRISCILA PEREIRA DO NASCIMENTO </v>
      </c>
      <c r="E209" s="9" t="str">
        <f>'[1]TCE - ANEXO III - Preencher'!F215</f>
        <v>2 - Outros Profissionais da Saúde</v>
      </c>
      <c r="F209" s="11" t="str">
        <f>'[1]TCE - ANEXO III - Preencher'!G215</f>
        <v>3222-05</v>
      </c>
      <c r="G209" s="12">
        <f>IF('[1]TCE - ANEXO III - Preencher'!H215="","",'[1]TCE - ANEXO III - Preencher'!H215)</f>
        <v>44105</v>
      </c>
      <c r="H209" s="13">
        <f>'[1]TCE - ANEXO III - Preencher'!I215</f>
        <v>16.39</v>
      </c>
      <c r="I209" s="13">
        <f>'[1]TCE - ANEXO III - Preencher'!J215</f>
        <v>131.06</v>
      </c>
      <c r="J209" s="13">
        <f>'[1]TCE - ANEXO III - Preencher'!K215</f>
        <v>0</v>
      </c>
      <c r="K209" s="14">
        <f>'[1]TCE - ANEXO III - Preencher'!L215</f>
        <v>0</v>
      </c>
      <c r="L209" s="14">
        <f>'[1]TCE - ANEXO III - Preencher'!M215</f>
        <v>0</v>
      </c>
      <c r="M209" s="14">
        <f t="shared" si="19"/>
        <v>0</v>
      </c>
      <c r="N209" s="14">
        <f>'[1]TCE - ANEXO III - Preencher'!O215</f>
        <v>0.48376399999999997</v>
      </c>
      <c r="O209" s="14">
        <f>'[1]TCE - ANEXO III - Preencher'!P215</f>
        <v>0</v>
      </c>
      <c r="P209" s="15">
        <f t="shared" si="20"/>
        <v>0.48376399999999997</v>
      </c>
      <c r="Q209" s="14">
        <f>'[1]TCE - ANEXO III - Preencher'!R215</f>
        <v>0</v>
      </c>
      <c r="R209" s="14">
        <f>'[1]TCE - ANEXO III - Preencher'!S215</f>
        <v>0</v>
      </c>
      <c r="S209" s="15">
        <f t="shared" si="21"/>
        <v>0</v>
      </c>
      <c r="T209" s="14">
        <f>'[1]TCE - ANEXO III - Preencher'!U215</f>
        <v>0</v>
      </c>
      <c r="U209" s="14">
        <f>'[1]TCE - ANEXO III - Preencher'!V215</f>
        <v>0</v>
      </c>
      <c r="V209" s="15">
        <f t="shared" si="22"/>
        <v>0</v>
      </c>
      <c r="W209" s="16" t="str">
        <f>IF('[1]TCE - ANEXO III - Preencher'!X215="","",'[1]TCE - ANEXO III - Preencher'!X215)</f>
        <v/>
      </c>
      <c r="X209" s="14">
        <f>'[1]TCE - ANEXO III - Preencher'!Y215</f>
        <v>0</v>
      </c>
      <c r="Y209" s="14">
        <f>'[1]TCE - ANEXO III - Preencher'!Z215</f>
        <v>0</v>
      </c>
      <c r="Z209" s="15">
        <f t="shared" si="23"/>
        <v>0</v>
      </c>
      <c r="AA209" s="16" t="str">
        <f>IF('[1]TCE - ANEXO III - Preencher'!AB215="","",'[1]TCE - ANEXO III - Preencher'!AB215)</f>
        <v/>
      </c>
      <c r="AB209" s="14">
        <f t="shared" si="18"/>
        <v>147.933764</v>
      </c>
    </row>
    <row r="210" spans="1:28" s="5" customFormat="1" x14ac:dyDescent="0.2">
      <c r="A210" s="17">
        <f>'[1]TCE - ANEXO III - Preencher'!B216</f>
        <v>10894988000800</v>
      </c>
      <c r="B210" s="9" t="str">
        <f>'[1]TCE - ANEXO III - Preencher'!C216</f>
        <v>AURORA (HPR)</v>
      </c>
      <c r="C210" s="23">
        <v>6427</v>
      </c>
      <c r="D210" s="10" t="str">
        <f>'[1]TCE - ANEXO III - Preencher'!E216</f>
        <v>EVERTON DA SILVA RATIS</v>
      </c>
      <c r="E210" s="9" t="str">
        <f>'[1]TCE - ANEXO III - Preencher'!F216</f>
        <v>2 - Outros Profissionais da Saúde</v>
      </c>
      <c r="F210" s="11" t="str">
        <f>'[1]TCE - ANEXO III - Preencher'!G216</f>
        <v>3222-05</v>
      </c>
      <c r="G210" s="12">
        <f>IF('[1]TCE - ANEXO III - Preencher'!H216="","",'[1]TCE - ANEXO III - Preencher'!H216)</f>
        <v>44105</v>
      </c>
      <c r="H210" s="13">
        <f>'[1]TCE - ANEXO III - Preencher'!I216</f>
        <v>16.82</v>
      </c>
      <c r="I210" s="13">
        <f>'[1]TCE - ANEXO III - Preencher'!J216</f>
        <v>134.6096</v>
      </c>
      <c r="J210" s="13">
        <f>'[1]TCE - ANEXO III - Preencher'!K216</f>
        <v>0</v>
      </c>
      <c r="K210" s="14">
        <f>'[1]TCE - ANEXO III - Preencher'!L216</f>
        <v>0</v>
      </c>
      <c r="L210" s="14">
        <f>'[1]TCE - ANEXO III - Preencher'!M216</f>
        <v>0</v>
      </c>
      <c r="M210" s="14">
        <f t="shared" si="19"/>
        <v>0</v>
      </c>
      <c r="N210" s="14">
        <f>'[1]TCE - ANEXO III - Preencher'!O216</f>
        <v>0.48376399999999997</v>
      </c>
      <c r="O210" s="14">
        <f>'[1]TCE - ANEXO III - Preencher'!P216</f>
        <v>0</v>
      </c>
      <c r="P210" s="15">
        <f t="shared" si="20"/>
        <v>0.48376399999999997</v>
      </c>
      <c r="Q210" s="14">
        <f>'[1]TCE - ANEXO III - Preencher'!R216</f>
        <v>0</v>
      </c>
      <c r="R210" s="14">
        <f>'[1]TCE - ANEXO III - Preencher'!S216</f>
        <v>0</v>
      </c>
      <c r="S210" s="15">
        <f t="shared" si="21"/>
        <v>0</v>
      </c>
      <c r="T210" s="14">
        <f>'[1]TCE - ANEXO III - Preencher'!U216</f>
        <v>0</v>
      </c>
      <c r="U210" s="14">
        <f>'[1]TCE - ANEXO III - Preencher'!V216</f>
        <v>0</v>
      </c>
      <c r="V210" s="15">
        <f t="shared" si="22"/>
        <v>0</v>
      </c>
      <c r="W210" s="16" t="str">
        <f>IF('[1]TCE - ANEXO III - Preencher'!X216="","",'[1]TCE - ANEXO III - Preencher'!X216)</f>
        <v/>
      </c>
      <c r="X210" s="14">
        <f>'[1]TCE - ANEXO III - Preencher'!Y216</f>
        <v>0</v>
      </c>
      <c r="Y210" s="14">
        <f>'[1]TCE - ANEXO III - Preencher'!Z216</f>
        <v>0</v>
      </c>
      <c r="Z210" s="15">
        <f t="shared" si="23"/>
        <v>0</v>
      </c>
      <c r="AA210" s="16" t="str">
        <f>IF('[1]TCE - ANEXO III - Preencher'!AB216="","",'[1]TCE - ANEXO III - Preencher'!AB216)</f>
        <v/>
      </c>
      <c r="AB210" s="14">
        <f t="shared" si="18"/>
        <v>151.913364</v>
      </c>
    </row>
    <row r="211" spans="1:28" s="5" customFormat="1" x14ac:dyDescent="0.2">
      <c r="A211" s="17">
        <f>'[1]TCE - ANEXO III - Preencher'!B217</f>
        <v>10894988000800</v>
      </c>
      <c r="B211" s="9" t="str">
        <f>'[1]TCE - ANEXO III - Preencher'!C217</f>
        <v>AURORA (HPR)</v>
      </c>
      <c r="C211" s="23">
        <v>7432</v>
      </c>
      <c r="D211" s="10" t="str">
        <f>'[1]TCE - ANEXO III - Preencher'!E217</f>
        <v>FABIANA DE SOUZA VICENTE</v>
      </c>
      <c r="E211" s="9" t="str">
        <f>'[1]TCE - ANEXO III - Preencher'!F217</f>
        <v>2 - Outros Profissionais da Saúde</v>
      </c>
      <c r="F211" s="11" t="str">
        <f>'[1]TCE - ANEXO III - Preencher'!G217</f>
        <v>3222-05</v>
      </c>
      <c r="G211" s="12">
        <f>IF('[1]TCE - ANEXO III - Preencher'!H217="","",'[1]TCE - ANEXO III - Preencher'!H217)</f>
        <v>44105</v>
      </c>
      <c r="H211" s="13">
        <f>'[1]TCE - ANEXO III - Preencher'!I217</f>
        <v>16.91</v>
      </c>
      <c r="I211" s="13">
        <f>'[1]TCE - ANEXO III - Preencher'!J217</f>
        <v>135.20160000000001</v>
      </c>
      <c r="J211" s="13">
        <f>'[1]TCE - ANEXO III - Preencher'!K217</f>
        <v>0</v>
      </c>
      <c r="K211" s="14">
        <f>'[1]TCE - ANEXO III - Preencher'!L217</f>
        <v>0</v>
      </c>
      <c r="L211" s="14">
        <f>'[1]TCE - ANEXO III - Preencher'!M217</f>
        <v>0</v>
      </c>
      <c r="M211" s="14">
        <f t="shared" si="19"/>
        <v>0</v>
      </c>
      <c r="N211" s="14">
        <f>'[1]TCE - ANEXO III - Preencher'!O217</f>
        <v>0.48376399999999997</v>
      </c>
      <c r="O211" s="14">
        <f>'[1]TCE - ANEXO III - Preencher'!P217</f>
        <v>0</v>
      </c>
      <c r="P211" s="15">
        <f t="shared" si="20"/>
        <v>0.48376399999999997</v>
      </c>
      <c r="Q211" s="14">
        <f>'[1]TCE - ANEXO III - Preencher'!R217</f>
        <v>260.45721223021582</v>
      </c>
      <c r="R211" s="14">
        <f>'[1]TCE - ANEXO III - Preencher'!S217</f>
        <v>67</v>
      </c>
      <c r="S211" s="15">
        <f t="shared" si="21"/>
        <v>193.45721223021582</v>
      </c>
      <c r="T211" s="14">
        <f>'[1]TCE - ANEXO III - Preencher'!U217</f>
        <v>0</v>
      </c>
      <c r="U211" s="14">
        <f>'[1]TCE - ANEXO III - Preencher'!V217</f>
        <v>0</v>
      </c>
      <c r="V211" s="15">
        <f t="shared" si="22"/>
        <v>0</v>
      </c>
      <c r="W211" s="16" t="str">
        <f>IF('[1]TCE - ANEXO III - Preencher'!X217="","",'[1]TCE - ANEXO III - Preencher'!X217)</f>
        <v/>
      </c>
      <c r="X211" s="14">
        <f>'[1]TCE - ANEXO III - Preencher'!Y217</f>
        <v>0</v>
      </c>
      <c r="Y211" s="14">
        <f>'[1]TCE - ANEXO III - Preencher'!Z217</f>
        <v>0</v>
      </c>
      <c r="Z211" s="15">
        <f t="shared" si="23"/>
        <v>0</v>
      </c>
      <c r="AA211" s="16" t="str">
        <f>IF('[1]TCE - ANEXO III - Preencher'!AB217="","",'[1]TCE - ANEXO III - Preencher'!AB217)</f>
        <v/>
      </c>
      <c r="AB211" s="14">
        <f t="shared" si="18"/>
        <v>346.05257623021583</v>
      </c>
    </row>
    <row r="212" spans="1:28" s="5" customFormat="1" x14ac:dyDescent="0.2">
      <c r="A212" s="17">
        <f>'[1]TCE - ANEXO III - Preencher'!B218</f>
        <v>10894988000800</v>
      </c>
      <c r="B212" s="9" t="str">
        <f>'[1]TCE - ANEXO III - Preencher'!C218</f>
        <v>AURORA (HPR)</v>
      </c>
      <c r="C212" s="23">
        <v>4454</v>
      </c>
      <c r="D212" s="10" t="str">
        <f>'[1]TCE - ANEXO III - Preencher'!E218</f>
        <v>FABIANA GONCALVES DOS SANTOS FONSECA DE MELO</v>
      </c>
      <c r="E212" s="9" t="str">
        <f>'[1]TCE - ANEXO III - Preencher'!F218</f>
        <v>2 - Outros Profissionais da Saúde</v>
      </c>
      <c r="F212" s="11" t="str">
        <f>'[1]TCE - ANEXO III - Preencher'!G218</f>
        <v>2235-05</v>
      </c>
      <c r="G212" s="12">
        <f>IF('[1]TCE - ANEXO III - Preencher'!H218="","",'[1]TCE - ANEXO III - Preencher'!H218)</f>
        <v>44105</v>
      </c>
      <c r="H212" s="13">
        <f>'[1]TCE - ANEXO III - Preencher'!I218</f>
        <v>42.14</v>
      </c>
      <c r="I212" s="13">
        <f>'[1]TCE - ANEXO III - Preencher'!J218</f>
        <v>337.06</v>
      </c>
      <c r="J212" s="13">
        <f>'[1]TCE - ANEXO III - Preencher'!K218</f>
        <v>0</v>
      </c>
      <c r="K212" s="14">
        <f>'[1]TCE - ANEXO III - Preencher'!L218</f>
        <v>0</v>
      </c>
      <c r="L212" s="14">
        <f>'[1]TCE - ANEXO III - Preencher'!M218</f>
        <v>0</v>
      </c>
      <c r="M212" s="14">
        <f t="shared" si="19"/>
        <v>0</v>
      </c>
      <c r="N212" s="14">
        <f>'[1]TCE - ANEXO III - Preencher'!O218</f>
        <v>0.48376399999999997</v>
      </c>
      <c r="O212" s="14">
        <f>'[1]TCE - ANEXO III - Preencher'!P218</f>
        <v>0</v>
      </c>
      <c r="P212" s="15">
        <f t="shared" si="20"/>
        <v>0.48376399999999997</v>
      </c>
      <c r="Q212" s="14">
        <f>'[1]TCE - ANEXO III - Preencher'!R218</f>
        <v>0</v>
      </c>
      <c r="R212" s="14">
        <f>'[1]TCE - ANEXO III - Preencher'!S218</f>
        <v>0</v>
      </c>
      <c r="S212" s="15">
        <f t="shared" si="21"/>
        <v>0</v>
      </c>
      <c r="T212" s="14">
        <f>'[1]TCE - ANEXO III - Preencher'!U218</f>
        <v>0</v>
      </c>
      <c r="U212" s="14">
        <f>'[1]TCE - ANEXO III - Preencher'!V218</f>
        <v>0</v>
      </c>
      <c r="V212" s="15">
        <f t="shared" si="22"/>
        <v>0</v>
      </c>
      <c r="W212" s="16" t="str">
        <f>IF('[1]TCE - ANEXO III - Preencher'!X218="","",'[1]TCE - ANEXO III - Preencher'!X218)</f>
        <v/>
      </c>
      <c r="X212" s="14">
        <f>'[1]TCE - ANEXO III - Preencher'!Y218</f>
        <v>0</v>
      </c>
      <c r="Y212" s="14">
        <f>'[1]TCE - ANEXO III - Preencher'!Z218</f>
        <v>0</v>
      </c>
      <c r="Z212" s="15">
        <f t="shared" si="23"/>
        <v>0</v>
      </c>
      <c r="AA212" s="16" t="str">
        <f>IF('[1]TCE - ANEXO III - Preencher'!AB218="","",'[1]TCE - ANEXO III - Preencher'!AB218)</f>
        <v/>
      </c>
      <c r="AB212" s="14">
        <f t="shared" si="18"/>
        <v>379.683764</v>
      </c>
    </row>
    <row r="213" spans="1:28" s="5" customFormat="1" x14ac:dyDescent="0.2">
      <c r="A213" s="17">
        <f>'[1]TCE - ANEXO III - Preencher'!B219</f>
        <v>10894988000800</v>
      </c>
      <c r="B213" s="9" t="str">
        <f>'[1]TCE - ANEXO III - Preencher'!C219</f>
        <v>AURORA (HPR)</v>
      </c>
      <c r="C213" s="23">
        <v>4491</v>
      </c>
      <c r="D213" s="10" t="str">
        <f>'[1]TCE - ANEXO III - Preencher'!E219</f>
        <v>FABIANA PRAXEDES DE SOUZA</v>
      </c>
      <c r="E213" s="9" t="str">
        <f>'[1]TCE - ANEXO III - Preencher'!F219</f>
        <v>2 - Outros Profissionais da Saúde</v>
      </c>
      <c r="F213" s="11" t="str">
        <f>'[1]TCE - ANEXO III - Preencher'!G219</f>
        <v>2235-05</v>
      </c>
      <c r="G213" s="12">
        <f>IF('[1]TCE - ANEXO III - Preencher'!H219="","",'[1]TCE - ANEXO III - Preencher'!H219)</f>
        <v>44105</v>
      </c>
      <c r="H213" s="13">
        <f>'[1]TCE - ANEXO III - Preencher'!I219</f>
        <v>31.66</v>
      </c>
      <c r="I213" s="13">
        <f>'[1]TCE - ANEXO III - Preencher'!J219</f>
        <v>253.21200000000002</v>
      </c>
      <c r="J213" s="13">
        <f>'[1]TCE - ANEXO III - Preencher'!K219</f>
        <v>0</v>
      </c>
      <c r="K213" s="14">
        <f>'[1]TCE - ANEXO III - Preencher'!L219</f>
        <v>0</v>
      </c>
      <c r="L213" s="14">
        <f>'[1]TCE - ANEXO III - Preencher'!M219</f>
        <v>0</v>
      </c>
      <c r="M213" s="14">
        <f t="shared" si="19"/>
        <v>0</v>
      </c>
      <c r="N213" s="14">
        <f>'[1]TCE - ANEXO III - Preencher'!O219</f>
        <v>1.7837640000000001</v>
      </c>
      <c r="O213" s="14">
        <f>'[1]TCE - ANEXO III - Preencher'!P219</f>
        <v>0</v>
      </c>
      <c r="P213" s="15">
        <f t="shared" si="20"/>
        <v>1.7837640000000001</v>
      </c>
      <c r="Q213" s="14">
        <f>'[1]TCE - ANEXO III - Preencher'!R219</f>
        <v>0</v>
      </c>
      <c r="R213" s="14">
        <f>'[1]TCE - ANEXO III - Preencher'!S219</f>
        <v>0</v>
      </c>
      <c r="S213" s="15">
        <f t="shared" si="21"/>
        <v>0</v>
      </c>
      <c r="T213" s="14">
        <f>'[1]TCE - ANEXO III - Preencher'!U219</f>
        <v>0</v>
      </c>
      <c r="U213" s="14">
        <f>'[1]TCE - ANEXO III - Preencher'!V219</f>
        <v>0</v>
      </c>
      <c r="V213" s="15">
        <f t="shared" si="22"/>
        <v>0</v>
      </c>
      <c r="W213" s="16" t="str">
        <f>IF('[1]TCE - ANEXO III - Preencher'!X219="","",'[1]TCE - ANEXO III - Preencher'!X219)</f>
        <v/>
      </c>
      <c r="X213" s="14">
        <f>'[1]TCE - ANEXO III - Preencher'!Y219</f>
        <v>0</v>
      </c>
      <c r="Y213" s="14">
        <f>'[1]TCE - ANEXO III - Preencher'!Z219</f>
        <v>0</v>
      </c>
      <c r="Z213" s="15">
        <f t="shared" si="23"/>
        <v>0</v>
      </c>
      <c r="AA213" s="16" t="str">
        <f>IF('[1]TCE - ANEXO III - Preencher'!AB219="","",'[1]TCE - ANEXO III - Preencher'!AB219)</f>
        <v/>
      </c>
      <c r="AB213" s="14">
        <f t="shared" si="18"/>
        <v>286.65576400000003</v>
      </c>
    </row>
    <row r="214" spans="1:28" s="5" customFormat="1" x14ac:dyDescent="0.2">
      <c r="A214" s="17">
        <f>'[1]TCE - ANEXO III - Preencher'!B220</f>
        <v>10894988000800</v>
      </c>
      <c r="B214" s="9" t="str">
        <f>'[1]TCE - ANEXO III - Preencher'!C220</f>
        <v>AURORA (HPR)</v>
      </c>
      <c r="C214" s="23">
        <v>8455</v>
      </c>
      <c r="D214" s="10" t="str">
        <f>'[1]TCE - ANEXO III - Preencher'!E220</f>
        <v>FABIANA VASCONCELOS DOS SANTOS</v>
      </c>
      <c r="E214" s="9" t="str">
        <f>'[1]TCE - ANEXO III - Preencher'!F220</f>
        <v>2 - Outros Profissionais da Saúde</v>
      </c>
      <c r="F214" s="11" t="str">
        <f>'[1]TCE - ANEXO III - Preencher'!G220</f>
        <v>3222-05</v>
      </c>
      <c r="G214" s="12">
        <f>IF('[1]TCE - ANEXO III - Preencher'!H220="","",'[1]TCE - ANEXO III - Preencher'!H220)</f>
        <v>44105</v>
      </c>
      <c r="H214" s="13">
        <f>'[1]TCE - ANEXO III - Preencher'!I220</f>
        <v>17.71</v>
      </c>
      <c r="I214" s="13">
        <f>'[1]TCE - ANEXO III - Preencher'!J220</f>
        <v>141.71360000000001</v>
      </c>
      <c r="J214" s="13">
        <f>'[1]TCE - ANEXO III - Preencher'!K220</f>
        <v>0</v>
      </c>
      <c r="K214" s="14">
        <f>'[1]TCE - ANEXO III - Preencher'!L220</f>
        <v>0</v>
      </c>
      <c r="L214" s="14">
        <f>'[1]TCE - ANEXO III - Preencher'!M220</f>
        <v>0</v>
      </c>
      <c r="M214" s="14">
        <f t="shared" si="19"/>
        <v>0</v>
      </c>
      <c r="N214" s="14">
        <f>'[1]TCE - ANEXO III - Preencher'!O220</f>
        <v>0.48376399999999997</v>
      </c>
      <c r="O214" s="14">
        <f>'[1]TCE - ANEXO III - Preencher'!P220</f>
        <v>0</v>
      </c>
      <c r="P214" s="15">
        <f t="shared" si="20"/>
        <v>0.48376399999999997</v>
      </c>
      <c r="Q214" s="14">
        <f>'[1]TCE - ANEXO III - Preencher'!R220</f>
        <v>0</v>
      </c>
      <c r="R214" s="14">
        <f>'[1]TCE - ANEXO III - Preencher'!S220</f>
        <v>0</v>
      </c>
      <c r="S214" s="15">
        <f t="shared" si="21"/>
        <v>0</v>
      </c>
      <c r="T214" s="14">
        <f>'[1]TCE - ANEXO III - Preencher'!U220</f>
        <v>0</v>
      </c>
      <c r="U214" s="14">
        <f>'[1]TCE - ANEXO III - Preencher'!V220</f>
        <v>0</v>
      </c>
      <c r="V214" s="15">
        <f t="shared" si="22"/>
        <v>0</v>
      </c>
      <c r="W214" s="16" t="str">
        <f>IF('[1]TCE - ANEXO III - Preencher'!X220="","",'[1]TCE - ANEXO III - Preencher'!X220)</f>
        <v/>
      </c>
      <c r="X214" s="14">
        <f>'[1]TCE - ANEXO III - Preencher'!Y220</f>
        <v>0</v>
      </c>
      <c r="Y214" s="14">
        <f>'[1]TCE - ANEXO III - Preencher'!Z220</f>
        <v>0</v>
      </c>
      <c r="Z214" s="15">
        <f t="shared" si="23"/>
        <v>0</v>
      </c>
      <c r="AA214" s="16" t="str">
        <f>IF('[1]TCE - ANEXO III - Preencher'!AB220="","",'[1]TCE - ANEXO III - Preencher'!AB220)</f>
        <v/>
      </c>
      <c r="AB214" s="14">
        <f t="shared" si="18"/>
        <v>159.90736400000003</v>
      </c>
    </row>
    <row r="215" spans="1:28" s="5" customFormat="1" x14ac:dyDescent="0.2">
      <c r="A215" s="17">
        <f>'[1]TCE - ANEXO III - Preencher'!B221</f>
        <v>10894988000800</v>
      </c>
      <c r="B215" s="9" t="str">
        <f>'[1]TCE - ANEXO III - Preencher'!C221</f>
        <v>AURORA (HPR)</v>
      </c>
      <c r="C215" s="23">
        <v>6480</v>
      </c>
      <c r="D215" s="10" t="str">
        <f>'[1]TCE - ANEXO III - Preencher'!E221</f>
        <v>FABIANE OLIVEIRA DE ALCANTARA</v>
      </c>
      <c r="E215" s="9" t="str">
        <f>'[1]TCE - ANEXO III - Preencher'!F221</f>
        <v>2 - Outros Profissionais da Saúde</v>
      </c>
      <c r="F215" s="11" t="str">
        <f>'[1]TCE - ANEXO III - Preencher'!G221</f>
        <v>3222-05</v>
      </c>
      <c r="G215" s="12">
        <f>IF('[1]TCE - ANEXO III - Preencher'!H221="","",'[1]TCE - ANEXO III - Preencher'!H221)</f>
        <v>44105</v>
      </c>
      <c r="H215" s="13">
        <f>'[1]TCE - ANEXO III - Preencher'!I221</f>
        <v>17.21</v>
      </c>
      <c r="I215" s="13">
        <f>'[1]TCE - ANEXO III - Preencher'!J221</f>
        <v>137.66399999999999</v>
      </c>
      <c r="J215" s="13">
        <f>'[1]TCE - ANEXO III - Preencher'!K221</f>
        <v>0</v>
      </c>
      <c r="K215" s="14">
        <f>'[1]TCE - ANEXO III - Preencher'!L221</f>
        <v>0</v>
      </c>
      <c r="L215" s="14">
        <f>'[1]TCE - ANEXO III - Preencher'!M221</f>
        <v>0</v>
      </c>
      <c r="M215" s="14">
        <f t="shared" si="19"/>
        <v>0</v>
      </c>
      <c r="N215" s="14">
        <f>'[1]TCE - ANEXO III - Preencher'!O221</f>
        <v>0</v>
      </c>
      <c r="O215" s="14">
        <f>'[1]TCE - ANEXO III - Preencher'!P221</f>
        <v>0</v>
      </c>
      <c r="P215" s="15">
        <f t="shared" si="20"/>
        <v>0</v>
      </c>
      <c r="Q215" s="14">
        <f>'[1]TCE - ANEXO III - Preencher'!R221</f>
        <v>0</v>
      </c>
      <c r="R215" s="14">
        <f>'[1]TCE - ANEXO III - Preencher'!S221</f>
        <v>0</v>
      </c>
      <c r="S215" s="15">
        <f t="shared" si="21"/>
        <v>0</v>
      </c>
      <c r="T215" s="14">
        <f>'[1]TCE - ANEXO III - Preencher'!U221</f>
        <v>0</v>
      </c>
      <c r="U215" s="14">
        <f>'[1]TCE - ANEXO III - Preencher'!V221</f>
        <v>0</v>
      </c>
      <c r="V215" s="15">
        <f t="shared" si="22"/>
        <v>0</v>
      </c>
      <c r="W215" s="16" t="str">
        <f>IF('[1]TCE - ANEXO III - Preencher'!X221="","",'[1]TCE - ANEXO III - Preencher'!X221)</f>
        <v/>
      </c>
      <c r="X215" s="14">
        <f>'[1]TCE - ANEXO III - Preencher'!Y221</f>
        <v>0</v>
      </c>
      <c r="Y215" s="14">
        <f>'[1]TCE - ANEXO III - Preencher'!Z221</f>
        <v>0</v>
      </c>
      <c r="Z215" s="15">
        <f t="shared" si="23"/>
        <v>0</v>
      </c>
      <c r="AA215" s="16" t="str">
        <f>IF('[1]TCE - ANEXO III - Preencher'!AB221="","",'[1]TCE - ANEXO III - Preencher'!AB221)</f>
        <v/>
      </c>
      <c r="AB215" s="14">
        <f t="shared" si="18"/>
        <v>154.874</v>
      </c>
    </row>
    <row r="216" spans="1:28" s="5" customFormat="1" x14ac:dyDescent="0.2">
      <c r="A216" s="17">
        <f>'[1]TCE - ANEXO III - Preencher'!B222</f>
        <v>10894988000800</v>
      </c>
      <c r="B216" s="9" t="str">
        <f>'[1]TCE - ANEXO III - Preencher'!C222</f>
        <v>AURORA (HPR)</v>
      </c>
      <c r="C216" s="23">
        <v>6492</v>
      </c>
      <c r="D216" s="10" t="str">
        <f>'[1]TCE - ANEXO III - Preencher'!E222</f>
        <v>FABIO DE SOUZA BENFICA</v>
      </c>
      <c r="E216" s="9" t="str">
        <f>'[1]TCE - ANEXO III - Preencher'!F222</f>
        <v>3 - Administrativo</v>
      </c>
      <c r="F216" s="11" t="str">
        <f>'[1]TCE - ANEXO III - Preencher'!G222</f>
        <v>5103-10</v>
      </c>
      <c r="G216" s="12">
        <f>IF('[1]TCE - ANEXO III - Preencher'!H222="","",'[1]TCE - ANEXO III - Preencher'!H222)</f>
        <v>44105</v>
      </c>
      <c r="H216" s="13">
        <f>'[1]TCE - ANEXO III - Preencher'!I222</f>
        <v>30</v>
      </c>
      <c r="I216" s="13">
        <f>'[1]TCE - ANEXO III - Preencher'!J222</f>
        <v>240</v>
      </c>
      <c r="J216" s="13">
        <f>'[1]TCE - ANEXO III - Preencher'!K222</f>
        <v>0</v>
      </c>
      <c r="K216" s="14">
        <f>'[1]TCE - ANEXO III - Preencher'!L222</f>
        <v>0</v>
      </c>
      <c r="L216" s="14">
        <f>'[1]TCE - ANEXO III - Preencher'!M222</f>
        <v>0</v>
      </c>
      <c r="M216" s="14">
        <f t="shared" si="19"/>
        <v>0</v>
      </c>
      <c r="N216" s="14">
        <f>'[1]TCE - ANEXO III - Preencher'!O222</f>
        <v>0</v>
      </c>
      <c r="O216" s="14">
        <f>'[1]TCE - ANEXO III - Preencher'!P222</f>
        <v>0</v>
      </c>
      <c r="P216" s="15">
        <f t="shared" si="20"/>
        <v>0</v>
      </c>
      <c r="Q216" s="14">
        <f>'[1]TCE - ANEXO III - Preencher'!R222</f>
        <v>0</v>
      </c>
      <c r="R216" s="14">
        <f>'[1]TCE - ANEXO III - Preencher'!S222</f>
        <v>0</v>
      </c>
      <c r="S216" s="15">
        <f t="shared" si="21"/>
        <v>0</v>
      </c>
      <c r="T216" s="14">
        <f>'[1]TCE - ANEXO III - Preencher'!U222</f>
        <v>0</v>
      </c>
      <c r="U216" s="14">
        <f>'[1]TCE - ANEXO III - Preencher'!V222</f>
        <v>0</v>
      </c>
      <c r="V216" s="15">
        <f t="shared" si="22"/>
        <v>0</v>
      </c>
      <c r="W216" s="16" t="str">
        <f>IF('[1]TCE - ANEXO III - Preencher'!X222="","",'[1]TCE - ANEXO III - Preencher'!X222)</f>
        <v/>
      </c>
      <c r="X216" s="14">
        <f>'[1]TCE - ANEXO III - Preencher'!Y222</f>
        <v>0</v>
      </c>
      <c r="Y216" s="14">
        <f>'[1]TCE - ANEXO III - Preencher'!Z222</f>
        <v>0</v>
      </c>
      <c r="Z216" s="15">
        <f t="shared" si="23"/>
        <v>0</v>
      </c>
      <c r="AA216" s="16" t="str">
        <f>IF('[1]TCE - ANEXO III - Preencher'!AB222="","",'[1]TCE - ANEXO III - Preencher'!AB222)</f>
        <v/>
      </c>
      <c r="AB216" s="14">
        <f t="shared" si="18"/>
        <v>270</v>
      </c>
    </row>
    <row r="217" spans="1:28" s="5" customFormat="1" x14ac:dyDescent="0.2">
      <c r="A217" s="17">
        <f>'[1]TCE - ANEXO III - Preencher'!B223</f>
        <v>10894988000800</v>
      </c>
      <c r="B217" s="9" t="str">
        <f>'[1]TCE - ANEXO III - Preencher'!C223</f>
        <v>AURORA (HPR)</v>
      </c>
      <c r="C217" s="23">
        <v>6450</v>
      </c>
      <c r="D217" s="10" t="str">
        <f>'[1]TCE - ANEXO III - Preencher'!E223</f>
        <v>FABIOLA BARBOSA DE MELO</v>
      </c>
      <c r="E217" s="9" t="str">
        <f>'[1]TCE - ANEXO III - Preencher'!F223</f>
        <v>2 - Outros Profissionais da Saúde</v>
      </c>
      <c r="F217" s="11" t="str">
        <f>'[1]TCE - ANEXO III - Preencher'!G223</f>
        <v>2236-05</v>
      </c>
      <c r="G217" s="12">
        <f>IF('[1]TCE - ANEXO III - Preencher'!H223="","",'[1]TCE - ANEXO III - Preencher'!H223)</f>
        <v>44105</v>
      </c>
      <c r="H217" s="13">
        <f>'[1]TCE - ANEXO III - Preencher'!I223</f>
        <v>31.35</v>
      </c>
      <c r="I217" s="13">
        <f>'[1]TCE - ANEXO III - Preencher'!J223</f>
        <v>250.72400000000002</v>
      </c>
      <c r="J217" s="13">
        <f>'[1]TCE - ANEXO III - Preencher'!K223</f>
        <v>0</v>
      </c>
      <c r="K217" s="14">
        <f>'[1]TCE - ANEXO III - Preencher'!L223</f>
        <v>0</v>
      </c>
      <c r="L217" s="14">
        <f>'[1]TCE - ANEXO III - Preencher'!M223</f>
        <v>0</v>
      </c>
      <c r="M217" s="14">
        <f t="shared" si="19"/>
        <v>0</v>
      </c>
      <c r="N217" s="14">
        <f>'[1]TCE - ANEXO III - Preencher'!O223</f>
        <v>0</v>
      </c>
      <c r="O217" s="14">
        <f>'[1]TCE - ANEXO III - Preencher'!P223</f>
        <v>0</v>
      </c>
      <c r="P217" s="15">
        <f t="shared" si="20"/>
        <v>0</v>
      </c>
      <c r="Q217" s="14">
        <f>'[1]TCE - ANEXO III - Preencher'!R223</f>
        <v>0</v>
      </c>
      <c r="R217" s="14">
        <f>'[1]TCE - ANEXO III - Preencher'!S223</f>
        <v>0</v>
      </c>
      <c r="S217" s="15">
        <f t="shared" si="21"/>
        <v>0</v>
      </c>
      <c r="T217" s="14">
        <f>'[1]TCE - ANEXO III - Preencher'!U223</f>
        <v>0</v>
      </c>
      <c r="U217" s="14">
        <f>'[1]TCE - ANEXO III - Preencher'!V223</f>
        <v>0</v>
      </c>
      <c r="V217" s="15">
        <f t="shared" si="22"/>
        <v>0</v>
      </c>
      <c r="W217" s="16" t="str">
        <f>IF('[1]TCE - ANEXO III - Preencher'!X223="","",'[1]TCE - ANEXO III - Preencher'!X223)</f>
        <v/>
      </c>
      <c r="X217" s="14">
        <f>'[1]TCE - ANEXO III - Preencher'!Y223</f>
        <v>0</v>
      </c>
      <c r="Y217" s="14">
        <f>'[1]TCE - ANEXO III - Preencher'!Z223</f>
        <v>0</v>
      </c>
      <c r="Z217" s="15">
        <f t="shared" si="23"/>
        <v>0</v>
      </c>
      <c r="AA217" s="16" t="str">
        <f>IF('[1]TCE - ANEXO III - Preencher'!AB223="","",'[1]TCE - ANEXO III - Preencher'!AB223)</f>
        <v/>
      </c>
      <c r="AB217" s="14">
        <f t="shared" si="18"/>
        <v>282.07400000000001</v>
      </c>
    </row>
    <row r="218" spans="1:28" s="5" customFormat="1" x14ac:dyDescent="0.2">
      <c r="A218" s="17">
        <f>'[1]TCE - ANEXO III - Preencher'!B224</f>
        <v>10894988000800</v>
      </c>
      <c r="B218" s="9" t="str">
        <f>'[1]TCE - ANEXO III - Preencher'!C224</f>
        <v>AURORA (HPR)</v>
      </c>
      <c r="C218" s="23">
        <v>408</v>
      </c>
      <c r="D218" s="10" t="str">
        <f>'[1]TCE - ANEXO III - Preencher'!E224</f>
        <v>FABIOLA REGINA FIRMINO</v>
      </c>
      <c r="E218" s="9" t="str">
        <f>'[1]TCE - ANEXO III - Preencher'!F224</f>
        <v>2 - Outros Profissionais da Saúde</v>
      </c>
      <c r="F218" s="11" t="str">
        <f>'[1]TCE - ANEXO III - Preencher'!G224</f>
        <v>3222-05</v>
      </c>
      <c r="G218" s="12">
        <f>IF('[1]TCE - ANEXO III - Preencher'!H224="","",'[1]TCE - ANEXO III - Preencher'!H224)</f>
        <v>44105</v>
      </c>
      <c r="H218" s="13">
        <f>'[1]TCE - ANEXO III - Preencher'!I224</f>
        <v>16.27</v>
      </c>
      <c r="I218" s="13">
        <f>'[1]TCE - ANEXO III - Preencher'!J224</f>
        <v>130.2328</v>
      </c>
      <c r="J218" s="13">
        <f>'[1]TCE - ANEXO III - Preencher'!K224</f>
        <v>0</v>
      </c>
      <c r="K218" s="14">
        <f>'[1]TCE - ANEXO III - Preencher'!L224</f>
        <v>0</v>
      </c>
      <c r="L218" s="14">
        <f>'[1]TCE - ANEXO III - Preencher'!M224</f>
        <v>0</v>
      </c>
      <c r="M218" s="14">
        <f t="shared" si="19"/>
        <v>0</v>
      </c>
      <c r="N218" s="14">
        <f>'[1]TCE - ANEXO III - Preencher'!O224</f>
        <v>0.48376399999999997</v>
      </c>
      <c r="O218" s="14">
        <f>'[1]TCE - ANEXO III - Preencher'!P224</f>
        <v>0</v>
      </c>
      <c r="P218" s="15">
        <f t="shared" si="20"/>
        <v>0.48376399999999997</v>
      </c>
      <c r="Q218" s="14">
        <f>'[1]TCE - ANEXO III - Preencher'!R224</f>
        <v>0</v>
      </c>
      <c r="R218" s="14">
        <f>'[1]TCE - ANEXO III - Preencher'!S224</f>
        <v>0</v>
      </c>
      <c r="S218" s="15">
        <f t="shared" si="21"/>
        <v>0</v>
      </c>
      <c r="T218" s="14">
        <f>'[1]TCE - ANEXO III - Preencher'!U224</f>
        <v>0</v>
      </c>
      <c r="U218" s="14">
        <f>'[1]TCE - ANEXO III - Preencher'!V224</f>
        <v>0</v>
      </c>
      <c r="V218" s="15">
        <f t="shared" si="22"/>
        <v>0</v>
      </c>
      <c r="W218" s="16" t="str">
        <f>IF('[1]TCE - ANEXO III - Preencher'!X224="","",'[1]TCE - ANEXO III - Preencher'!X224)</f>
        <v/>
      </c>
      <c r="X218" s="14">
        <f>'[1]TCE - ANEXO III - Preencher'!Y224</f>
        <v>0</v>
      </c>
      <c r="Y218" s="14">
        <f>'[1]TCE - ANEXO III - Preencher'!Z224</f>
        <v>0</v>
      </c>
      <c r="Z218" s="15">
        <f t="shared" si="23"/>
        <v>0</v>
      </c>
      <c r="AA218" s="16" t="str">
        <f>IF('[1]TCE - ANEXO III - Preencher'!AB224="","",'[1]TCE - ANEXO III - Preencher'!AB224)</f>
        <v/>
      </c>
      <c r="AB218" s="14">
        <f t="shared" si="18"/>
        <v>146.98656400000002</v>
      </c>
    </row>
    <row r="219" spans="1:28" s="5" customFormat="1" x14ac:dyDescent="0.2">
      <c r="A219" s="17">
        <f>'[1]TCE - ANEXO III - Preencher'!B225</f>
        <v>10894988000800</v>
      </c>
      <c r="B219" s="9" t="str">
        <f>'[1]TCE - ANEXO III - Preencher'!C225</f>
        <v>AURORA (HPR)</v>
      </c>
      <c r="C219" s="23">
        <v>3405</v>
      </c>
      <c r="D219" s="10" t="str">
        <f>'[1]TCE - ANEXO III - Preencher'!E225</f>
        <v>FAGNER ARAUJO DO NASCIMENTO</v>
      </c>
      <c r="E219" s="9" t="str">
        <f>'[1]TCE - ANEXO III - Preencher'!F225</f>
        <v>3 - Administrativo</v>
      </c>
      <c r="F219" s="11" t="str">
        <f>'[1]TCE - ANEXO III - Preencher'!G225</f>
        <v>4110-10</v>
      </c>
      <c r="G219" s="12">
        <f>IF('[1]TCE - ANEXO III - Preencher'!H225="","",'[1]TCE - ANEXO III - Preencher'!H225)</f>
        <v>44105</v>
      </c>
      <c r="H219" s="13">
        <f>'[1]TCE - ANEXO III - Preencher'!I225</f>
        <v>19.829999999999998</v>
      </c>
      <c r="I219" s="13">
        <f>'[1]TCE - ANEXO III - Preencher'!J225</f>
        <v>158.66</v>
      </c>
      <c r="J219" s="13">
        <f>'[1]TCE - ANEXO III - Preencher'!K225</f>
        <v>0</v>
      </c>
      <c r="K219" s="14">
        <f>'[1]TCE - ANEXO III - Preencher'!L225</f>
        <v>0</v>
      </c>
      <c r="L219" s="14">
        <f>'[1]TCE - ANEXO III - Preencher'!M225</f>
        <v>0</v>
      </c>
      <c r="M219" s="14">
        <f t="shared" si="19"/>
        <v>0</v>
      </c>
      <c r="N219" s="14">
        <f>'[1]TCE - ANEXO III - Preencher'!O225</f>
        <v>0.48376399999999997</v>
      </c>
      <c r="O219" s="14">
        <f>'[1]TCE - ANEXO III - Preencher'!P225</f>
        <v>0</v>
      </c>
      <c r="P219" s="15">
        <f t="shared" si="20"/>
        <v>0.48376399999999997</v>
      </c>
      <c r="Q219" s="14">
        <f>'[1]TCE - ANEXO III - Preencher'!R225</f>
        <v>124.45721223021583</v>
      </c>
      <c r="R219" s="14">
        <f>'[1]TCE - ANEXO III - Preencher'!S225</f>
        <v>85.74</v>
      </c>
      <c r="S219" s="15">
        <f t="shared" si="21"/>
        <v>38.717212230215836</v>
      </c>
      <c r="T219" s="14">
        <f>'[1]TCE - ANEXO III - Preencher'!U225</f>
        <v>0</v>
      </c>
      <c r="U219" s="14">
        <f>'[1]TCE - ANEXO III - Preencher'!V225</f>
        <v>0</v>
      </c>
      <c r="V219" s="15">
        <f t="shared" si="22"/>
        <v>0</v>
      </c>
      <c r="W219" s="16" t="str">
        <f>IF('[1]TCE - ANEXO III - Preencher'!X225="","",'[1]TCE - ANEXO III - Preencher'!X225)</f>
        <v/>
      </c>
      <c r="X219" s="14">
        <f>'[1]TCE - ANEXO III - Preencher'!Y225</f>
        <v>0</v>
      </c>
      <c r="Y219" s="14">
        <f>'[1]TCE - ANEXO III - Preencher'!Z225</f>
        <v>0</v>
      </c>
      <c r="Z219" s="15">
        <f t="shared" si="23"/>
        <v>0</v>
      </c>
      <c r="AA219" s="16" t="str">
        <f>IF('[1]TCE - ANEXO III - Preencher'!AB225="","",'[1]TCE - ANEXO III - Preencher'!AB225)</f>
        <v/>
      </c>
      <c r="AB219" s="14">
        <f t="shared" si="18"/>
        <v>217.69097623021585</v>
      </c>
    </row>
    <row r="220" spans="1:28" s="5" customFormat="1" x14ac:dyDescent="0.2">
      <c r="A220" s="17">
        <f>'[1]TCE - ANEXO III - Preencher'!B226</f>
        <v>10894988000800</v>
      </c>
      <c r="B220" s="9" t="str">
        <f>'[1]TCE - ANEXO III - Preencher'!C226</f>
        <v>AURORA (HPR)</v>
      </c>
      <c r="C220" s="23">
        <v>4435</v>
      </c>
      <c r="D220" s="10" t="str">
        <f>'[1]TCE - ANEXO III - Preencher'!E226</f>
        <v>FELIPE AARAO DA SILVA</v>
      </c>
      <c r="E220" s="9" t="str">
        <f>'[1]TCE - ANEXO III - Preencher'!F226</f>
        <v>2 - Outros Profissionais da Saúde</v>
      </c>
      <c r="F220" s="11" t="str">
        <f>'[1]TCE - ANEXO III - Preencher'!G226</f>
        <v>2236-05</v>
      </c>
      <c r="G220" s="12">
        <f>IF('[1]TCE - ANEXO III - Preencher'!H226="","",'[1]TCE - ANEXO III - Preencher'!H226)</f>
        <v>44105</v>
      </c>
      <c r="H220" s="13">
        <f>'[1]TCE - ANEXO III - Preencher'!I226</f>
        <v>26.68</v>
      </c>
      <c r="I220" s="13">
        <f>'[1]TCE - ANEXO III - Preencher'!J226</f>
        <v>213.45360000000002</v>
      </c>
      <c r="J220" s="13">
        <f>'[1]TCE - ANEXO III - Preencher'!K226</f>
        <v>0</v>
      </c>
      <c r="K220" s="14">
        <f>'[1]TCE - ANEXO III - Preencher'!L226</f>
        <v>0</v>
      </c>
      <c r="L220" s="14">
        <f>'[1]TCE - ANEXO III - Preencher'!M226</f>
        <v>0</v>
      </c>
      <c r="M220" s="14">
        <f t="shared" si="19"/>
        <v>0</v>
      </c>
      <c r="N220" s="14">
        <f>'[1]TCE - ANEXO III - Preencher'!O226</f>
        <v>0</v>
      </c>
      <c r="O220" s="14">
        <f>'[1]TCE - ANEXO III - Preencher'!P226</f>
        <v>0</v>
      </c>
      <c r="P220" s="15">
        <f t="shared" si="20"/>
        <v>0</v>
      </c>
      <c r="Q220" s="14">
        <f>'[1]TCE - ANEXO III - Preencher'!R226</f>
        <v>0</v>
      </c>
      <c r="R220" s="14">
        <f>'[1]TCE - ANEXO III - Preencher'!S226</f>
        <v>0</v>
      </c>
      <c r="S220" s="15">
        <f t="shared" si="21"/>
        <v>0</v>
      </c>
      <c r="T220" s="14">
        <f>'[1]TCE - ANEXO III - Preencher'!U226</f>
        <v>0</v>
      </c>
      <c r="U220" s="14">
        <f>'[1]TCE - ANEXO III - Preencher'!V226</f>
        <v>0</v>
      </c>
      <c r="V220" s="15">
        <f t="shared" si="22"/>
        <v>0</v>
      </c>
      <c r="W220" s="16" t="str">
        <f>IF('[1]TCE - ANEXO III - Preencher'!X226="","",'[1]TCE - ANEXO III - Preencher'!X226)</f>
        <v/>
      </c>
      <c r="X220" s="14">
        <f>'[1]TCE - ANEXO III - Preencher'!Y226</f>
        <v>0</v>
      </c>
      <c r="Y220" s="14">
        <f>'[1]TCE - ANEXO III - Preencher'!Z226</f>
        <v>0</v>
      </c>
      <c r="Z220" s="15">
        <f t="shared" si="23"/>
        <v>0</v>
      </c>
      <c r="AA220" s="16" t="str">
        <f>IF('[1]TCE - ANEXO III - Preencher'!AB226="","",'[1]TCE - ANEXO III - Preencher'!AB226)</f>
        <v/>
      </c>
      <c r="AB220" s="14">
        <f t="shared" si="18"/>
        <v>240.13360000000003</v>
      </c>
    </row>
    <row r="221" spans="1:28" s="5" customFormat="1" x14ac:dyDescent="0.2">
      <c r="A221" s="17">
        <f>'[1]TCE - ANEXO III - Preencher'!B227</f>
        <v>10894988000800</v>
      </c>
      <c r="B221" s="9" t="str">
        <f>'[1]TCE - ANEXO III - Preencher'!C227</f>
        <v>AURORA (HPR)</v>
      </c>
      <c r="C221" s="23">
        <v>1483</v>
      </c>
      <c r="D221" s="10" t="str">
        <f>'[1]TCE - ANEXO III - Preencher'!E227</f>
        <v>FELISBERTO DE PAULA PORTO JUNIOR</v>
      </c>
      <c r="E221" s="9" t="str">
        <f>'[1]TCE - ANEXO III - Preencher'!F227</f>
        <v>2 - Outros Profissionais da Saúde</v>
      </c>
      <c r="F221" s="11" t="str">
        <f>'[1]TCE - ANEXO III - Preencher'!G227</f>
        <v>2236-05</v>
      </c>
      <c r="G221" s="12">
        <f>IF('[1]TCE - ANEXO III - Preencher'!H227="","",'[1]TCE - ANEXO III - Preencher'!H227)</f>
        <v>44105</v>
      </c>
      <c r="H221" s="13">
        <f>'[1]TCE - ANEXO III - Preencher'!I227</f>
        <v>28.54</v>
      </c>
      <c r="I221" s="13">
        <f>'[1]TCE - ANEXO III - Preencher'!J227</f>
        <v>228.25200000000001</v>
      </c>
      <c r="J221" s="13">
        <f>'[1]TCE - ANEXO III - Preencher'!K227</f>
        <v>0</v>
      </c>
      <c r="K221" s="14">
        <f>'[1]TCE - ANEXO III - Preencher'!L227</f>
        <v>0</v>
      </c>
      <c r="L221" s="14">
        <f>'[1]TCE - ANEXO III - Preencher'!M227</f>
        <v>0</v>
      </c>
      <c r="M221" s="14">
        <f t="shared" si="19"/>
        <v>0</v>
      </c>
      <c r="N221" s="14">
        <f>'[1]TCE - ANEXO III - Preencher'!O227</f>
        <v>0.48376399999999997</v>
      </c>
      <c r="O221" s="14">
        <f>'[1]TCE - ANEXO III - Preencher'!P227</f>
        <v>0</v>
      </c>
      <c r="P221" s="15">
        <f t="shared" si="20"/>
        <v>0.48376399999999997</v>
      </c>
      <c r="Q221" s="14">
        <f>'[1]TCE - ANEXO III - Preencher'!R227</f>
        <v>0</v>
      </c>
      <c r="R221" s="14">
        <f>'[1]TCE - ANEXO III - Preencher'!S227</f>
        <v>0</v>
      </c>
      <c r="S221" s="15">
        <f t="shared" si="21"/>
        <v>0</v>
      </c>
      <c r="T221" s="14">
        <f>'[1]TCE - ANEXO III - Preencher'!U227</f>
        <v>0</v>
      </c>
      <c r="U221" s="14">
        <f>'[1]TCE - ANEXO III - Preencher'!V227</f>
        <v>0</v>
      </c>
      <c r="V221" s="15">
        <f t="shared" si="22"/>
        <v>0</v>
      </c>
      <c r="W221" s="16" t="str">
        <f>IF('[1]TCE - ANEXO III - Preencher'!X227="","",'[1]TCE - ANEXO III - Preencher'!X227)</f>
        <v/>
      </c>
      <c r="X221" s="14">
        <f>'[1]TCE - ANEXO III - Preencher'!Y227</f>
        <v>0</v>
      </c>
      <c r="Y221" s="14">
        <f>'[1]TCE - ANEXO III - Preencher'!Z227</f>
        <v>0</v>
      </c>
      <c r="Z221" s="15">
        <f t="shared" si="23"/>
        <v>0</v>
      </c>
      <c r="AA221" s="16" t="str">
        <f>IF('[1]TCE - ANEXO III - Preencher'!AB227="","",'[1]TCE - ANEXO III - Preencher'!AB227)</f>
        <v/>
      </c>
      <c r="AB221" s="14">
        <f t="shared" si="18"/>
        <v>257.27576400000004</v>
      </c>
    </row>
    <row r="222" spans="1:28" s="5" customFormat="1" x14ac:dyDescent="0.2">
      <c r="A222" s="17">
        <f>'[1]TCE - ANEXO III - Preencher'!B228</f>
        <v>10894988000800</v>
      </c>
      <c r="B222" s="9" t="str">
        <f>'[1]TCE - ANEXO III - Preencher'!C228</f>
        <v>AURORA (HPR)</v>
      </c>
      <c r="C222" s="23">
        <v>1405</v>
      </c>
      <c r="D222" s="10" t="str">
        <f>'[1]TCE - ANEXO III - Preencher'!E228</f>
        <v xml:space="preserve">FERNANDA DARYELLA DA SILVA BORGES </v>
      </c>
      <c r="E222" s="9" t="str">
        <f>'[1]TCE - ANEXO III - Preencher'!F228</f>
        <v>2 - Outros Profissionais da Saúde</v>
      </c>
      <c r="F222" s="11" t="str">
        <f>'[1]TCE - ANEXO III - Preencher'!G228</f>
        <v>2237-10</v>
      </c>
      <c r="G222" s="12">
        <f>IF('[1]TCE - ANEXO III - Preencher'!H228="","",'[1]TCE - ANEXO III - Preencher'!H228)</f>
        <v>44105</v>
      </c>
      <c r="H222" s="13">
        <f>'[1]TCE - ANEXO III - Preencher'!I228</f>
        <v>31.45</v>
      </c>
      <c r="I222" s="13">
        <f>'[1]TCE - ANEXO III - Preencher'!J228</f>
        <v>251.62400000000002</v>
      </c>
      <c r="J222" s="13">
        <f>'[1]TCE - ANEXO III - Preencher'!K228</f>
        <v>0</v>
      </c>
      <c r="K222" s="14">
        <f>'[1]TCE - ANEXO III - Preencher'!L228</f>
        <v>0</v>
      </c>
      <c r="L222" s="14">
        <f>'[1]TCE - ANEXO III - Preencher'!M228</f>
        <v>0</v>
      </c>
      <c r="M222" s="14">
        <f t="shared" si="19"/>
        <v>0</v>
      </c>
      <c r="N222" s="14">
        <f>'[1]TCE - ANEXO III - Preencher'!O228</f>
        <v>0.48376399999999997</v>
      </c>
      <c r="O222" s="14">
        <f>'[1]TCE - ANEXO III - Preencher'!P228</f>
        <v>0</v>
      </c>
      <c r="P222" s="15">
        <f t="shared" si="20"/>
        <v>0.48376399999999997</v>
      </c>
      <c r="Q222" s="14">
        <f>'[1]TCE - ANEXO III - Preencher'!R228</f>
        <v>0</v>
      </c>
      <c r="R222" s="14">
        <f>'[1]TCE - ANEXO III - Preencher'!S228</f>
        <v>0</v>
      </c>
      <c r="S222" s="15">
        <f t="shared" si="21"/>
        <v>0</v>
      </c>
      <c r="T222" s="14">
        <f>'[1]TCE - ANEXO III - Preencher'!U228</f>
        <v>0</v>
      </c>
      <c r="U222" s="14">
        <f>'[1]TCE - ANEXO III - Preencher'!V228</f>
        <v>0</v>
      </c>
      <c r="V222" s="15">
        <f t="shared" si="22"/>
        <v>0</v>
      </c>
      <c r="W222" s="16" t="str">
        <f>IF('[1]TCE - ANEXO III - Preencher'!X228="","",'[1]TCE - ANEXO III - Preencher'!X228)</f>
        <v/>
      </c>
      <c r="X222" s="14">
        <f>'[1]TCE - ANEXO III - Preencher'!Y228</f>
        <v>0</v>
      </c>
      <c r="Y222" s="14">
        <f>'[1]TCE - ANEXO III - Preencher'!Z228</f>
        <v>0</v>
      </c>
      <c r="Z222" s="15">
        <f t="shared" si="23"/>
        <v>0</v>
      </c>
      <c r="AA222" s="16" t="str">
        <f>IF('[1]TCE - ANEXO III - Preencher'!AB228="","",'[1]TCE - ANEXO III - Preencher'!AB228)</f>
        <v/>
      </c>
      <c r="AB222" s="14">
        <f t="shared" si="18"/>
        <v>283.55776400000002</v>
      </c>
    </row>
    <row r="223" spans="1:28" s="5" customFormat="1" x14ac:dyDescent="0.2">
      <c r="A223" s="17">
        <f>'[1]TCE - ANEXO III - Preencher'!B229</f>
        <v>10894988000800</v>
      </c>
      <c r="B223" s="9" t="str">
        <f>'[1]TCE - ANEXO III - Preencher'!C229</f>
        <v>AURORA (HPR)</v>
      </c>
      <c r="C223" s="23">
        <v>5436</v>
      </c>
      <c r="D223" s="10" t="str">
        <f>'[1]TCE - ANEXO III - Preencher'!E229</f>
        <v>FERNANDA GABRIELLY MENDONCA DA SILVA FERREIRA</v>
      </c>
      <c r="E223" s="9" t="str">
        <f>'[1]TCE - ANEXO III - Preencher'!F229</f>
        <v>2 - Outros Profissionais da Saúde</v>
      </c>
      <c r="F223" s="11" t="str">
        <f>'[1]TCE - ANEXO III - Preencher'!G229</f>
        <v>3222-05</v>
      </c>
      <c r="G223" s="12">
        <f>IF('[1]TCE - ANEXO III - Preencher'!H229="","",'[1]TCE - ANEXO III - Preencher'!H229)</f>
        <v>44105</v>
      </c>
      <c r="H223" s="13">
        <f>'[1]TCE - ANEXO III - Preencher'!I229</f>
        <v>17.350000000000001</v>
      </c>
      <c r="I223" s="13">
        <f>'[1]TCE - ANEXO III - Preencher'!J229</f>
        <v>138.75200000000001</v>
      </c>
      <c r="J223" s="13">
        <f>'[1]TCE - ANEXO III - Preencher'!K229</f>
        <v>0</v>
      </c>
      <c r="K223" s="14">
        <f>'[1]TCE - ANEXO III - Preencher'!L229</f>
        <v>0</v>
      </c>
      <c r="L223" s="14">
        <f>'[1]TCE - ANEXO III - Preencher'!M229</f>
        <v>0</v>
      </c>
      <c r="M223" s="14">
        <f t="shared" si="19"/>
        <v>0</v>
      </c>
      <c r="N223" s="14">
        <f>'[1]TCE - ANEXO III - Preencher'!O229</f>
        <v>0</v>
      </c>
      <c r="O223" s="14">
        <f>'[1]TCE - ANEXO III - Preencher'!P229</f>
        <v>0</v>
      </c>
      <c r="P223" s="15">
        <f t="shared" si="20"/>
        <v>0</v>
      </c>
      <c r="Q223" s="14">
        <f>'[1]TCE - ANEXO III - Preencher'!R229</f>
        <v>0</v>
      </c>
      <c r="R223" s="14">
        <f>'[1]TCE - ANEXO III - Preencher'!S229</f>
        <v>0</v>
      </c>
      <c r="S223" s="15">
        <f t="shared" si="21"/>
        <v>0</v>
      </c>
      <c r="T223" s="14">
        <f>'[1]TCE - ANEXO III - Preencher'!U229</f>
        <v>0</v>
      </c>
      <c r="U223" s="14">
        <f>'[1]TCE - ANEXO III - Preencher'!V229</f>
        <v>0</v>
      </c>
      <c r="V223" s="15">
        <f t="shared" si="22"/>
        <v>0</v>
      </c>
      <c r="W223" s="16" t="str">
        <f>IF('[1]TCE - ANEXO III - Preencher'!X229="","",'[1]TCE - ANEXO III - Preencher'!X229)</f>
        <v/>
      </c>
      <c r="X223" s="14">
        <f>'[1]TCE - ANEXO III - Preencher'!Y229</f>
        <v>0</v>
      </c>
      <c r="Y223" s="14">
        <f>'[1]TCE - ANEXO III - Preencher'!Z229</f>
        <v>0</v>
      </c>
      <c r="Z223" s="15">
        <f t="shared" si="23"/>
        <v>0</v>
      </c>
      <c r="AA223" s="16" t="str">
        <f>IF('[1]TCE - ANEXO III - Preencher'!AB229="","",'[1]TCE - ANEXO III - Preencher'!AB229)</f>
        <v/>
      </c>
      <c r="AB223" s="14">
        <f t="shared" si="18"/>
        <v>156.102</v>
      </c>
    </row>
    <row r="224" spans="1:28" s="5" customFormat="1" x14ac:dyDescent="0.2">
      <c r="A224" s="17">
        <f>'[1]TCE - ANEXO III - Preencher'!B230</f>
        <v>10894988000800</v>
      </c>
      <c r="B224" s="9" t="str">
        <f>'[1]TCE - ANEXO III - Preencher'!C230</f>
        <v>AURORA (HPR)</v>
      </c>
      <c r="C224" s="23">
        <v>5479</v>
      </c>
      <c r="D224" s="10" t="str">
        <f>'[1]TCE - ANEXO III - Preencher'!E230</f>
        <v>FERNANDA GONCALVES DOS SANTOS</v>
      </c>
      <c r="E224" s="9" t="str">
        <f>'[1]TCE - ANEXO III - Preencher'!F230</f>
        <v>2 - Outros Profissionais da Saúde</v>
      </c>
      <c r="F224" s="11" t="str">
        <f>'[1]TCE - ANEXO III - Preencher'!G230</f>
        <v>2234-05</v>
      </c>
      <c r="G224" s="12">
        <f>IF('[1]TCE - ANEXO III - Preencher'!H230="","",'[1]TCE - ANEXO III - Preencher'!H230)</f>
        <v>44105</v>
      </c>
      <c r="H224" s="13">
        <f>'[1]TCE - ANEXO III - Preencher'!I230</f>
        <v>53.63</v>
      </c>
      <c r="I224" s="13">
        <f>'[1]TCE - ANEXO III - Preencher'!J230</f>
        <v>428.96720000000005</v>
      </c>
      <c r="J224" s="13">
        <f>'[1]TCE - ANEXO III - Preencher'!K230</f>
        <v>0</v>
      </c>
      <c r="K224" s="14">
        <f>'[1]TCE - ANEXO III - Preencher'!L230</f>
        <v>0</v>
      </c>
      <c r="L224" s="14">
        <f>'[1]TCE - ANEXO III - Preencher'!M230</f>
        <v>0</v>
      </c>
      <c r="M224" s="14">
        <f t="shared" si="19"/>
        <v>0</v>
      </c>
      <c r="N224" s="14">
        <f>'[1]TCE - ANEXO III - Preencher'!O230</f>
        <v>0.48376399999999997</v>
      </c>
      <c r="O224" s="14">
        <f>'[1]TCE - ANEXO III - Preencher'!P230</f>
        <v>0</v>
      </c>
      <c r="P224" s="15">
        <f t="shared" si="20"/>
        <v>0.48376399999999997</v>
      </c>
      <c r="Q224" s="14">
        <f>'[1]TCE - ANEXO III - Preencher'!R230</f>
        <v>0</v>
      </c>
      <c r="R224" s="14">
        <f>'[1]TCE - ANEXO III - Preencher'!S230</f>
        <v>0</v>
      </c>
      <c r="S224" s="15">
        <f t="shared" si="21"/>
        <v>0</v>
      </c>
      <c r="T224" s="14">
        <f>'[1]TCE - ANEXO III - Preencher'!U230</f>
        <v>0</v>
      </c>
      <c r="U224" s="14">
        <f>'[1]TCE - ANEXO III - Preencher'!V230</f>
        <v>0</v>
      </c>
      <c r="V224" s="15">
        <f t="shared" si="22"/>
        <v>0</v>
      </c>
      <c r="W224" s="16" t="str">
        <f>IF('[1]TCE - ANEXO III - Preencher'!X230="","",'[1]TCE - ANEXO III - Preencher'!X230)</f>
        <v/>
      </c>
      <c r="X224" s="14">
        <f>'[1]TCE - ANEXO III - Preencher'!Y230</f>
        <v>0</v>
      </c>
      <c r="Y224" s="14">
        <f>'[1]TCE - ANEXO III - Preencher'!Z230</f>
        <v>0</v>
      </c>
      <c r="Z224" s="15">
        <f t="shared" si="23"/>
        <v>0</v>
      </c>
      <c r="AA224" s="16" t="str">
        <f>IF('[1]TCE - ANEXO III - Preencher'!AB230="","",'[1]TCE - ANEXO III - Preencher'!AB230)</f>
        <v/>
      </c>
      <c r="AB224" s="14">
        <f t="shared" si="18"/>
        <v>483.08096400000005</v>
      </c>
    </row>
    <row r="225" spans="1:28" s="5" customFormat="1" x14ac:dyDescent="0.2">
      <c r="A225" s="17">
        <f>'[1]TCE - ANEXO III - Preencher'!B231</f>
        <v>10894988000800</v>
      </c>
      <c r="B225" s="9" t="str">
        <f>'[1]TCE - ANEXO III - Preencher'!C231</f>
        <v>AURORA (HPR)</v>
      </c>
      <c r="C225" s="23">
        <v>8411</v>
      </c>
      <c r="D225" s="10" t="str">
        <f>'[1]TCE - ANEXO III - Preencher'!E231</f>
        <v xml:space="preserve">FLAMELA PAULO ALVES </v>
      </c>
      <c r="E225" s="9" t="str">
        <f>'[1]TCE - ANEXO III - Preencher'!F231</f>
        <v>2 - Outros Profissionais da Saúde</v>
      </c>
      <c r="F225" s="11" t="str">
        <f>'[1]TCE - ANEXO III - Preencher'!G231</f>
        <v>3222-05</v>
      </c>
      <c r="G225" s="12">
        <f>IF('[1]TCE - ANEXO III - Preencher'!H231="","",'[1]TCE - ANEXO III - Preencher'!H231)</f>
        <v>44105</v>
      </c>
      <c r="H225" s="13">
        <f>'[1]TCE - ANEXO III - Preencher'!I231</f>
        <v>16.600000000000001</v>
      </c>
      <c r="I225" s="13">
        <f>'[1]TCE - ANEXO III - Preencher'!J231</f>
        <v>129.83920000000001</v>
      </c>
      <c r="J225" s="13">
        <f>'[1]TCE - ANEXO III - Preencher'!K231</f>
        <v>0</v>
      </c>
      <c r="K225" s="14">
        <f>'[1]TCE - ANEXO III - Preencher'!L231</f>
        <v>0</v>
      </c>
      <c r="L225" s="14">
        <f>'[1]TCE - ANEXO III - Preencher'!M231</f>
        <v>0</v>
      </c>
      <c r="M225" s="14">
        <f t="shared" si="19"/>
        <v>0</v>
      </c>
      <c r="N225" s="14">
        <f>'[1]TCE - ANEXO III - Preencher'!O231</f>
        <v>0.48376399999999997</v>
      </c>
      <c r="O225" s="14">
        <f>'[1]TCE - ANEXO III - Preencher'!P231</f>
        <v>0</v>
      </c>
      <c r="P225" s="15">
        <f t="shared" si="20"/>
        <v>0.48376399999999997</v>
      </c>
      <c r="Q225" s="14">
        <f>'[1]TCE - ANEXO III - Preencher'!R231</f>
        <v>0</v>
      </c>
      <c r="R225" s="14">
        <f>'[1]TCE - ANEXO III - Preencher'!S231</f>
        <v>0</v>
      </c>
      <c r="S225" s="15">
        <f t="shared" si="21"/>
        <v>0</v>
      </c>
      <c r="T225" s="14">
        <f>'[1]TCE - ANEXO III - Preencher'!U231</f>
        <v>0</v>
      </c>
      <c r="U225" s="14">
        <f>'[1]TCE - ANEXO III - Preencher'!V231</f>
        <v>0</v>
      </c>
      <c r="V225" s="15">
        <f t="shared" si="22"/>
        <v>0</v>
      </c>
      <c r="W225" s="16" t="str">
        <f>IF('[1]TCE - ANEXO III - Preencher'!X231="","",'[1]TCE - ANEXO III - Preencher'!X231)</f>
        <v/>
      </c>
      <c r="X225" s="14">
        <f>'[1]TCE - ANEXO III - Preencher'!Y231</f>
        <v>0</v>
      </c>
      <c r="Y225" s="14">
        <f>'[1]TCE - ANEXO III - Preencher'!Z231</f>
        <v>0</v>
      </c>
      <c r="Z225" s="15">
        <f t="shared" si="23"/>
        <v>0</v>
      </c>
      <c r="AA225" s="16" t="str">
        <f>IF('[1]TCE - ANEXO III - Preencher'!AB231="","",'[1]TCE - ANEXO III - Preencher'!AB231)</f>
        <v/>
      </c>
      <c r="AB225" s="14">
        <f t="shared" si="18"/>
        <v>146.92296400000001</v>
      </c>
    </row>
    <row r="226" spans="1:28" s="5" customFormat="1" x14ac:dyDescent="0.2">
      <c r="A226" s="17">
        <f>'[1]TCE - ANEXO III - Preencher'!B232</f>
        <v>10894988000800</v>
      </c>
      <c r="B226" s="9" t="str">
        <f>'[1]TCE - ANEXO III - Preencher'!C232</f>
        <v>AURORA (HPR)</v>
      </c>
      <c r="C226" s="23">
        <v>9484</v>
      </c>
      <c r="D226" s="10" t="str">
        <f>'[1]TCE - ANEXO III - Preencher'!E232</f>
        <v>FLAVIA MARIA DA SILVA</v>
      </c>
      <c r="E226" s="9" t="str">
        <f>'[1]TCE - ANEXO III - Preencher'!F232</f>
        <v>3 - Administrativo</v>
      </c>
      <c r="F226" s="11" t="str">
        <f>'[1]TCE - ANEXO III - Preencher'!G232</f>
        <v>5163-45</v>
      </c>
      <c r="G226" s="12">
        <f>IF('[1]TCE - ANEXO III - Preencher'!H232="","",'[1]TCE - ANEXO III - Preencher'!H232)</f>
        <v>44105</v>
      </c>
      <c r="H226" s="13">
        <f>'[1]TCE - ANEXO III - Preencher'!I232</f>
        <v>14.64</v>
      </c>
      <c r="I226" s="13">
        <f>'[1]TCE - ANEXO III - Preencher'!J232</f>
        <v>117.04</v>
      </c>
      <c r="J226" s="13">
        <f>'[1]TCE - ANEXO III - Preencher'!K232</f>
        <v>0</v>
      </c>
      <c r="K226" s="14">
        <f>'[1]TCE - ANEXO III - Preencher'!L232</f>
        <v>0</v>
      </c>
      <c r="L226" s="14">
        <f>'[1]TCE - ANEXO III - Preencher'!M232</f>
        <v>0</v>
      </c>
      <c r="M226" s="14">
        <f t="shared" si="19"/>
        <v>0</v>
      </c>
      <c r="N226" s="14">
        <f>'[1]TCE - ANEXO III - Preencher'!O232</f>
        <v>0.48376399999999997</v>
      </c>
      <c r="O226" s="14">
        <f>'[1]TCE - ANEXO III - Preencher'!P232</f>
        <v>0</v>
      </c>
      <c r="P226" s="15">
        <f t="shared" si="20"/>
        <v>0.48376399999999997</v>
      </c>
      <c r="Q226" s="14">
        <f>'[1]TCE - ANEXO III - Preencher'!R232</f>
        <v>244.45721223021582</v>
      </c>
      <c r="R226" s="14">
        <f>'[1]TCE - ANEXO III - Preencher'!S232</f>
        <v>62.7</v>
      </c>
      <c r="S226" s="15">
        <f t="shared" si="21"/>
        <v>181.75721223021583</v>
      </c>
      <c r="T226" s="14">
        <f>'[1]TCE - ANEXO III - Preencher'!U232</f>
        <v>0</v>
      </c>
      <c r="U226" s="14">
        <f>'[1]TCE - ANEXO III - Preencher'!V232</f>
        <v>0</v>
      </c>
      <c r="V226" s="15">
        <f t="shared" si="22"/>
        <v>0</v>
      </c>
      <c r="W226" s="16" t="str">
        <f>IF('[1]TCE - ANEXO III - Preencher'!X232="","",'[1]TCE - ANEXO III - Preencher'!X232)</f>
        <v/>
      </c>
      <c r="X226" s="14">
        <f>'[1]TCE - ANEXO III - Preencher'!Y232</f>
        <v>0</v>
      </c>
      <c r="Y226" s="14">
        <f>'[1]TCE - ANEXO III - Preencher'!Z232</f>
        <v>0</v>
      </c>
      <c r="Z226" s="15">
        <f t="shared" si="23"/>
        <v>0</v>
      </c>
      <c r="AA226" s="16" t="str">
        <f>IF('[1]TCE - ANEXO III - Preencher'!AB232="","",'[1]TCE - ANEXO III - Preencher'!AB232)</f>
        <v/>
      </c>
      <c r="AB226" s="14">
        <f t="shared" si="18"/>
        <v>313.92097623021584</v>
      </c>
    </row>
    <row r="227" spans="1:28" s="5" customFormat="1" x14ac:dyDescent="0.2">
      <c r="A227" s="17">
        <f>'[1]TCE - ANEXO III - Preencher'!B233</f>
        <v>10894988000800</v>
      </c>
      <c r="B227" s="9" t="str">
        <f>'[1]TCE - ANEXO III - Preencher'!C233</f>
        <v>AURORA (HPR)</v>
      </c>
      <c r="C227" s="23">
        <v>7489</v>
      </c>
      <c r="D227" s="10" t="str">
        <f>'[1]TCE - ANEXO III - Preencher'!E233</f>
        <v>FLAVIANA MARQUES DE SOUSA MELO</v>
      </c>
      <c r="E227" s="9" t="str">
        <f>'[1]TCE - ANEXO III - Preencher'!F233</f>
        <v>2 - Outros Profissionais da Saúde</v>
      </c>
      <c r="F227" s="11" t="str">
        <f>'[1]TCE - ANEXO III - Preencher'!G233</f>
        <v>2235-05</v>
      </c>
      <c r="G227" s="12">
        <f>IF('[1]TCE - ANEXO III - Preencher'!H233="","",'[1]TCE - ANEXO III - Preencher'!H233)</f>
        <v>44105</v>
      </c>
      <c r="H227" s="13">
        <f>'[1]TCE - ANEXO III - Preencher'!I233</f>
        <v>34.58</v>
      </c>
      <c r="I227" s="13">
        <f>'[1]TCE - ANEXO III - Preencher'!J233</f>
        <v>276.64</v>
      </c>
      <c r="J227" s="13">
        <f>'[1]TCE - ANEXO III - Preencher'!K233</f>
        <v>0</v>
      </c>
      <c r="K227" s="14">
        <f>'[1]TCE - ANEXO III - Preencher'!L233</f>
        <v>0</v>
      </c>
      <c r="L227" s="14">
        <f>'[1]TCE - ANEXO III - Preencher'!M233</f>
        <v>0</v>
      </c>
      <c r="M227" s="14">
        <f t="shared" si="19"/>
        <v>0</v>
      </c>
      <c r="N227" s="14">
        <f>'[1]TCE - ANEXO III - Preencher'!O233</f>
        <v>1.7837640000000001</v>
      </c>
      <c r="O227" s="14">
        <f>'[1]TCE - ANEXO III - Preencher'!P233</f>
        <v>0</v>
      </c>
      <c r="P227" s="15">
        <f t="shared" si="20"/>
        <v>1.7837640000000001</v>
      </c>
      <c r="Q227" s="14">
        <f>'[1]TCE - ANEXO III - Preencher'!R233</f>
        <v>0</v>
      </c>
      <c r="R227" s="14">
        <f>'[1]TCE - ANEXO III - Preencher'!S233</f>
        <v>0</v>
      </c>
      <c r="S227" s="15">
        <f t="shared" si="21"/>
        <v>0</v>
      </c>
      <c r="T227" s="14">
        <f>'[1]TCE - ANEXO III - Preencher'!U233</f>
        <v>0</v>
      </c>
      <c r="U227" s="14">
        <f>'[1]TCE - ANEXO III - Preencher'!V233</f>
        <v>0</v>
      </c>
      <c r="V227" s="15">
        <f t="shared" si="22"/>
        <v>0</v>
      </c>
      <c r="W227" s="16" t="str">
        <f>IF('[1]TCE - ANEXO III - Preencher'!X233="","",'[1]TCE - ANEXO III - Preencher'!X233)</f>
        <v/>
      </c>
      <c r="X227" s="14">
        <f>'[1]TCE - ANEXO III - Preencher'!Y233</f>
        <v>0</v>
      </c>
      <c r="Y227" s="14">
        <f>'[1]TCE - ANEXO III - Preencher'!Z233</f>
        <v>0</v>
      </c>
      <c r="Z227" s="15">
        <f t="shared" si="23"/>
        <v>0</v>
      </c>
      <c r="AA227" s="16" t="str">
        <f>IF('[1]TCE - ANEXO III - Preencher'!AB233="","",'[1]TCE - ANEXO III - Preencher'!AB233)</f>
        <v/>
      </c>
      <c r="AB227" s="14">
        <f t="shared" si="18"/>
        <v>313.00376399999999</v>
      </c>
    </row>
    <row r="228" spans="1:28" s="5" customFormat="1" x14ac:dyDescent="0.2">
      <c r="A228" s="17">
        <f>'[1]TCE - ANEXO III - Preencher'!B234</f>
        <v>10894988000800</v>
      </c>
      <c r="B228" s="9" t="str">
        <f>'[1]TCE - ANEXO III - Preencher'!C234</f>
        <v>AURORA (HPR)</v>
      </c>
      <c r="C228" s="23">
        <v>6454</v>
      </c>
      <c r="D228" s="10" t="str">
        <f>'[1]TCE - ANEXO III - Preencher'!E234</f>
        <v>FLAVIANE FAGUNDES DE MELO</v>
      </c>
      <c r="E228" s="9" t="str">
        <f>'[1]TCE - ANEXO III - Preencher'!F234</f>
        <v>2 - Outros Profissionais da Saúde</v>
      </c>
      <c r="F228" s="11" t="str">
        <f>'[1]TCE - ANEXO III - Preencher'!G234</f>
        <v>3222-05</v>
      </c>
      <c r="G228" s="12">
        <f>IF('[1]TCE - ANEXO III - Preencher'!H234="","",'[1]TCE - ANEXO III - Preencher'!H234)</f>
        <v>44105</v>
      </c>
      <c r="H228" s="13">
        <f>'[1]TCE - ANEXO III - Preencher'!I234</f>
        <v>16.010000000000002</v>
      </c>
      <c r="I228" s="13">
        <f>'[1]TCE - ANEXO III - Preencher'!J234</f>
        <v>128.10239999999999</v>
      </c>
      <c r="J228" s="13">
        <f>'[1]TCE - ANEXO III - Preencher'!K234</f>
        <v>0</v>
      </c>
      <c r="K228" s="14">
        <f>'[1]TCE - ANEXO III - Preencher'!L234</f>
        <v>0</v>
      </c>
      <c r="L228" s="14">
        <f>'[1]TCE - ANEXO III - Preencher'!M234</f>
        <v>0</v>
      </c>
      <c r="M228" s="14">
        <f t="shared" si="19"/>
        <v>0</v>
      </c>
      <c r="N228" s="14">
        <f>'[1]TCE - ANEXO III - Preencher'!O234</f>
        <v>0.48376399999999997</v>
      </c>
      <c r="O228" s="14">
        <f>'[1]TCE - ANEXO III - Preencher'!P234</f>
        <v>0</v>
      </c>
      <c r="P228" s="15">
        <f t="shared" si="20"/>
        <v>0.48376399999999997</v>
      </c>
      <c r="Q228" s="14">
        <f>'[1]TCE - ANEXO III - Preencher'!R234</f>
        <v>0</v>
      </c>
      <c r="R228" s="14">
        <f>'[1]TCE - ANEXO III - Preencher'!S234</f>
        <v>0</v>
      </c>
      <c r="S228" s="15">
        <f t="shared" si="21"/>
        <v>0</v>
      </c>
      <c r="T228" s="14">
        <f>'[1]TCE - ANEXO III - Preencher'!U234</f>
        <v>0</v>
      </c>
      <c r="U228" s="14">
        <f>'[1]TCE - ANEXO III - Preencher'!V234</f>
        <v>0</v>
      </c>
      <c r="V228" s="15">
        <f t="shared" si="22"/>
        <v>0</v>
      </c>
      <c r="W228" s="16" t="str">
        <f>IF('[1]TCE - ANEXO III - Preencher'!X234="","",'[1]TCE - ANEXO III - Preencher'!X234)</f>
        <v/>
      </c>
      <c r="X228" s="14">
        <f>'[1]TCE - ANEXO III - Preencher'!Y234</f>
        <v>0</v>
      </c>
      <c r="Y228" s="14">
        <f>'[1]TCE - ANEXO III - Preencher'!Z234</f>
        <v>0</v>
      </c>
      <c r="Z228" s="15">
        <f t="shared" si="23"/>
        <v>0</v>
      </c>
      <c r="AA228" s="16" t="str">
        <f>IF('[1]TCE - ANEXO III - Preencher'!AB234="","",'[1]TCE - ANEXO III - Preencher'!AB234)</f>
        <v/>
      </c>
      <c r="AB228" s="14">
        <f t="shared" si="18"/>
        <v>144.59616399999999</v>
      </c>
    </row>
    <row r="229" spans="1:28" s="5" customFormat="1" x14ac:dyDescent="0.2">
      <c r="A229" s="17">
        <f>'[1]TCE - ANEXO III - Preencher'!B235</f>
        <v>10894988000800</v>
      </c>
      <c r="B229" s="9" t="str">
        <f>'[1]TCE - ANEXO III - Preencher'!C235</f>
        <v>AURORA (HPR)</v>
      </c>
      <c r="C229" s="23">
        <v>7434</v>
      </c>
      <c r="D229" s="10" t="str">
        <f>'[1]TCE - ANEXO III - Preencher'!E235</f>
        <v>FRANCIANE CABRAL DE ARAUJO</v>
      </c>
      <c r="E229" s="9" t="str">
        <f>'[1]TCE - ANEXO III - Preencher'!F235</f>
        <v>2 - Outros Profissionais da Saúde</v>
      </c>
      <c r="F229" s="11" t="str">
        <f>'[1]TCE - ANEXO III - Preencher'!G235</f>
        <v>2237-10</v>
      </c>
      <c r="G229" s="12">
        <f>IF('[1]TCE - ANEXO III - Preencher'!H235="","",'[1]TCE - ANEXO III - Preencher'!H235)</f>
        <v>44105</v>
      </c>
      <c r="H229" s="13">
        <f>'[1]TCE - ANEXO III - Preencher'!I235</f>
        <v>30.84</v>
      </c>
      <c r="I229" s="13">
        <f>'[1]TCE - ANEXO III - Preencher'!J235</f>
        <v>246.69840000000002</v>
      </c>
      <c r="J229" s="13">
        <f>'[1]TCE - ANEXO III - Preencher'!K235</f>
        <v>0</v>
      </c>
      <c r="K229" s="14">
        <f>'[1]TCE - ANEXO III - Preencher'!L235</f>
        <v>0</v>
      </c>
      <c r="L229" s="14">
        <f>'[1]TCE - ANEXO III - Preencher'!M235</f>
        <v>0</v>
      </c>
      <c r="M229" s="14">
        <f t="shared" si="19"/>
        <v>0</v>
      </c>
      <c r="N229" s="14">
        <f>'[1]TCE - ANEXO III - Preencher'!O235</f>
        <v>0</v>
      </c>
      <c r="O229" s="14">
        <f>'[1]TCE - ANEXO III - Preencher'!P235</f>
        <v>0</v>
      </c>
      <c r="P229" s="15">
        <f t="shared" si="20"/>
        <v>0</v>
      </c>
      <c r="Q229" s="14">
        <f>'[1]TCE - ANEXO III - Preencher'!R235</f>
        <v>0</v>
      </c>
      <c r="R229" s="14">
        <f>'[1]TCE - ANEXO III - Preencher'!S235</f>
        <v>0</v>
      </c>
      <c r="S229" s="15">
        <f t="shared" si="21"/>
        <v>0</v>
      </c>
      <c r="T229" s="14">
        <f>'[1]TCE - ANEXO III - Preencher'!U235</f>
        <v>0</v>
      </c>
      <c r="U229" s="14">
        <f>'[1]TCE - ANEXO III - Preencher'!V235</f>
        <v>0</v>
      </c>
      <c r="V229" s="15">
        <f t="shared" si="22"/>
        <v>0</v>
      </c>
      <c r="W229" s="16" t="str">
        <f>IF('[1]TCE - ANEXO III - Preencher'!X235="","",'[1]TCE - ANEXO III - Preencher'!X235)</f>
        <v/>
      </c>
      <c r="X229" s="14">
        <f>'[1]TCE - ANEXO III - Preencher'!Y235</f>
        <v>0</v>
      </c>
      <c r="Y229" s="14">
        <f>'[1]TCE - ANEXO III - Preencher'!Z235</f>
        <v>0</v>
      </c>
      <c r="Z229" s="15">
        <f t="shared" si="23"/>
        <v>0</v>
      </c>
      <c r="AA229" s="16" t="str">
        <f>IF('[1]TCE - ANEXO III - Preencher'!AB235="","",'[1]TCE - ANEXO III - Preencher'!AB235)</f>
        <v/>
      </c>
      <c r="AB229" s="14">
        <f t="shared" si="18"/>
        <v>277.53840000000002</v>
      </c>
    </row>
    <row r="230" spans="1:28" s="5" customFormat="1" x14ac:dyDescent="0.2">
      <c r="A230" s="17">
        <f>'[1]TCE - ANEXO III - Preencher'!B236</f>
        <v>10894988000800</v>
      </c>
      <c r="B230" s="9" t="str">
        <f>'[1]TCE - ANEXO III - Preencher'!C236</f>
        <v>AURORA (HPR)</v>
      </c>
      <c r="C230" s="23">
        <v>6407</v>
      </c>
      <c r="D230" s="10" t="str">
        <f>'[1]TCE - ANEXO III - Preencher'!E236</f>
        <v>FRANCILEIDE SOUZA DA SILVA</v>
      </c>
      <c r="E230" s="9" t="str">
        <f>'[1]TCE - ANEXO III - Preencher'!F236</f>
        <v>2 - Outros Profissionais da Saúde</v>
      </c>
      <c r="F230" s="11" t="str">
        <f>'[1]TCE - ANEXO III - Preencher'!G236</f>
        <v>3222-05</v>
      </c>
      <c r="G230" s="12">
        <f>IF('[1]TCE - ANEXO III - Preencher'!H236="","",'[1]TCE - ANEXO III - Preencher'!H236)</f>
        <v>44105</v>
      </c>
      <c r="H230" s="13">
        <f>'[1]TCE - ANEXO III - Preencher'!I236</f>
        <v>16.079999999999998</v>
      </c>
      <c r="I230" s="13">
        <f>'[1]TCE - ANEXO III - Preencher'!J236</f>
        <v>122.69840000000001</v>
      </c>
      <c r="J230" s="13">
        <f>'[1]TCE - ANEXO III - Preencher'!K236</f>
        <v>0</v>
      </c>
      <c r="K230" s="14">
        <f>'[1]TCE - ANEXO III - Preencher'!L236</f>
        <v>0</v>
      </c>
      <c r="L230" s="14">
        <f>'[1]TCE - ANEXO III - Preencher'!M236</f>
        <v>0</v>
      </c>
      <c r="M230" s="14">
        <f t="shared" si="19"/>
        <v>0</v>
      </c>
      <c r="N230" s="14">
        <f>'[1]TCE - ANEXO III - Preencher'!O236</f>
        <v>0.48376399999999997</v>
      </c>
      <c r="O230" s="14">
        <f>'[1]TCE - ANEXO III - Preencher'!P236</f>
        <v>0</v>
      </c>
      <c r="P230" s="15">
        <f t="shared" si="20"/>
        <v>0.48376399999999997</v>
      </c>
      <c r="Q230" s="14">
        <f>'[1]TCE - ANEXO III - Preencher'!R236</f>
        <v>0</v>
      </c>
      <c r="R230" s="14">
        <f>'[1]TCE - ANEXO III - Preencher'!S236</f>
        <v>0</v>
      </c>
      <c r="S230" s="15">
        <f t="shared" si="21"/>
        <v>0</v>
      </c>
      <c r="T230" s="14">
        <f>'[1]TCE - ANEXO III - Preencher'!U236</f>
        <v>0</v>
      </c>
      <c r="U230" s="14">
        <f>'[1]TCE - ANEXO III - Preencher'!V236</f>
        <v>0</v>
      </c>
      <c r="V230" s="15">
        <f t="shared" si="22"/>
        <v>0</v>
      </c>
      <c r="W230" s="16" t="str">
        <f>IF('[1]TCE - ANEXO III - Preencher'!X236="","",'[1]TCE - ANEXO III - Preencher'!X236)</f>
        <v/>
      </c>
      <c r="X230" s="14">
        <f>'[1]TCE - ANEXO III - Preencher'!Y236</f>
        <v>0</v>
      </c>
      <c r="Y230" s="14">
        <f>'[1]TCE - ANEXO III - Preencher'!Z236</f>
        <v>0</v>
      </c>
      <c r="Z230" s="15">
        <f t="shared" si="23"/>
        <v>0</v>
      </c>
      <c r="AA230" s="16" t="str">
        <f>IF('[1]TCE - ANEXO III - Preencher'!AB236="","",'[1]TCE - ANEXO III - Preencher'!AB236)</f>
        <v/>
      </c>
      <c r="AB230" s="14">
        <f t="shared" si="18"/>
        <v>139.26216400000001</v>
      </c>
    </row>
    <row r="231" spans="1:28" s="5" customFormat="1" x14ac:dyDescent="0.2">
      <c r="A231" s="17">
        <f>'[1]TCE - ANEXO III - Preencher'!B237</f>
        <v>10894988000800</v>
      </c>
      <c r="B231" s="9" t="str">
        <f>'[1]TCE - ANEXO III - Preencher'!C237</f>
        <v>AURORA (HPR)</v>
      </c>
      <c r="C231" s="23">
        <v>3459</v>
      </c>
      <c r="D231" s="10" t="str">
        <f>'[1]TCE - ANEXO III - Preencher'!E237</f>
        <v>GABRIEL DO MONTE MACEDO</v>
      </c>
      <c r="E231" s="9" t="str">
        <f>'[1]TCE - ANEXO III - Preencher'!F237</f>
        <v>1 - Médico</v>
      </c>
      <c r="F231" s="11" t="str">
        <f>'[1]TCE - ANEXO III - Preencher'!G237</f>
        <v>2251-25</v>
      </c>
      <c r="G231" s="12">
        <f>IF('[1]TCE - ANEXO III - Preencher'!H237="","",'[1]TCE - ANEXO III - Preencher'!H237)</f>
        <v>44105</v>
      </c>
      <c r="H231" s="13">
        <f>'[1]TCE - ANEXO III - Preencher'!I237</f>
        <v>66.92</v>
      </c>
      <c r="I231" s="13">
        <f>'[1]TCE - ANEXO III - Preencher'!J237</f>
        <v>535.38</v>
      </c>
      <c r="J231" s="13">
        <f>'[1]TCE - ANEXO III - Preencher'!K237</f>
        <v>0</v>
      </c>
      <c r="K231" s="14">
        <f>'[1]TCE - ANEXO III - Preencher'!L237</f>
        <v>0</v>
      </c>
      <c r="L231" s="14">
        <f>'[1]TCE - ANEXO III - Preencher'!M237</f>
        <v>0</v>
      </c>
      <c r="M231" s="14">
        <f t="shared" si="19"/>
        <v>0</v>
      </c>
      <c r="N231" s="14">
        <f>'[1]TCE - ANEXO III - Preencher'!O237</f>
        <v>7.143764</v>
      </c>
      <c r="O231" s="14">
        <f>'[1]TCE - ANEXO III - Preencher'!P237</f>
        <v>0</v>
      </c>
      <c r="P231" s="15">
        <f t="shared" si="20"/>
        <v>7.143764</v>
      </c>
      <c r="Q231" s="14">
        <f>'[1]TCE - ANEXO III - Preencher'!R237</f>
        <v>0</v>
      </c>
      <c r="R231" s="14">
        <f>'[1]TCE - ANEXO III - Preencher'!S237</f>
        <v>0</v>
      </c>
      <c r="S231" s="15">
        <f t="shared" si="21"/>
        <v>0</v>
      </c>
      <c r="T231" s="14">
        <f>'[1]TCE - ANEXO III - Preencher'!U237</f>
        <v>0</v>
      </c>
      <c r="U231" s="14">
        <f>'[1]TCE - ANEXO III - Preencher'!V237</f>
        <v>0</v>
      </c>
      <c r="V231" s="15">
        <f t="shared" si="22"/>
        <v>0</v>
      </c>
      <c r="W231" s="16" t="str">
        <f>IF('[1]TCE - ANEXO III - Preencher'!X237="","",'[1]TCE - ANEXO III - Preencher'!X237)</f>
        <v/>
      </c>
      <c r="X231" s="14">
        <f>'[1]TCE - ANEXO III - Preencher'!Y237</f>
        <v>0</v>
      </c>
      <c r="Y231" s="14">
        <f>'[1]TCE - ANEXO III - Preencher'!Z237</f>
        <v>0</v>
      </c>
      <c r="Z231" s="15">
        <f t="shared" si="23"/>
        <v>0</v>
      </c>
      <c r="AA231" s="16" t="str">
        <f>IF('[1]TCE - ANEXO III - Preencher'!AB237="","",'[1]TCE - ANEXO III - Preencher'!AB237)</f>
        <v/>
      </c>
      <c r="AB231" s="14">
        <f t="shared" si="18"/>
        <v>609.44376399999999</v>
      </c>
    </row>
    <row r="232" spans="1:28" s="5" customFormat="1" x14ac:dyDescent="0.2">
      <c r="A232" s="17">
        <f>'[1]TCE - ANEXO III - Preencher'!B238</f>
        <v>10894988000800</v>
      </c>
      <c r="B232" s="9" t="str">
        <f>'[1]TCE - ANEXO III - Preencher'!C238</f>
        <v>AURORA (HPR)</v>
      </c>
      <c r="C232" s="23">
        <v>9466</v>
      </c>
      <c r="D232" s="10" t="str">
        <f>'[1]TCE - ANEXO III - Preencher'!E238</f>
        <v>GABRIEL LINS DE SOUZA BARBOSA</v>
      </c>
      <c r="E232" s="9" t="str">
        <f>'[1]TCE - ANEXO III - Preencher'!F238</f>
        <v>2 - Outros Profissionais da Saúde</v>
      </c>
      <c r="F232" s="11" t="str">
        <f>'[1]TCE - ANEXO III - Preencher'!G238</f>
        <v>5211-30</v>
      </c>
      <c r="G232" s="12">
        <f>IF('[1]TCE - ANEXO III - Preencher'!H238="","",'[1]TCE - ANEXO III - Preencher'!H238)</f>
        <v>44105</v>
      </c>
      <c r="H232" s="13">
        <f>'[1]TCE - ANEXO III - Preencher'!I238</f>
        <v>14.63</v>
      </c>
      <c r="I232" s="13">
        <f>'[1]TCE - ANEXO III - Preencher'!J238</f>
        <v>117.04</v>
      </c>
      <c r="J232" s="13">
        <f>'[1]TCE - ANEXO III - Preencher'!K238</f>
        <v>0</v>
      </c>
      <c r="K232" s="14">
        <f>'[1]TCE - ANEXO III - Preencher'!L238</f>
        <v>0</v>
      </c>
      <c r="L232" s="14">
        <f>'[1]TCE - ANEXO III - Preencher'!M238</f>
        <v>0</v>
      </c>
      <c r="M232" s="14">
        <f t="shared" si="19"/>
        <v>0</v>
      </c>
      <c r="N232" s="14">
        <f>'[1]TCE - ANEXO III - Preencher'!O238</f>
        <v>0.48376399999999997</v>
      </c>
      <c r="O232" s="14">
        <f>'[1]TCE - ANEXO III - Preencher'!P238</f>
        <v>0</v>
      </c>
      <c r="P232" s="15">
        <f t="shared" si="20"/>
        <v>0.48376399999999997</v>
      </c>
      <c r="Q232" s="14">
        <f>'[1]TCE - ANEXO III - Preencher'!R238</f>
        <v>134.95721223021582</v>
      </c>
      <c r="R232" s="14">
        <f>'[1]TCE - ANEXO III - Preencher'!S238</f>
        <v>62.7</v>
      </c>
      <c r="S232" s="15">
        <f t="shared" si="21"/>
        <v>72.257212230215814</v>
      </c>
      <c r="T232" s="14">
        <f>'[1]TCE - ANEXO III - Preencher'!U238</f>
        <v>0</v>
      </c>
      <c r="U232" s="14">
        <f>'[1]TCE - ANEXO III - Preencher'!V238</f>
        <v>0</v>
      </c>
      <c r="V232" s="15">
        <f t="shared" si="22"/>
        <v>0</v>
      </c>
      <c r="W232" s="16" t="str">
        <f>IF('[1]TCE - ANEXO III - Preencher'!X238="","",'[1]TCE - ANEXO III - Preencher'!X238)</f>
        <v/>
      </c>
      <c r="X232" s="14">
        <f>'[1]TCE - ANEXO III - Preencher'!Y238</f>
        <v>0</v>
      </c>
      <c r="Y232" s="14">
        <f>'[1]TCE - ANEXO III - Preencher'!Z238</f>
        <v>0</v>
      </c>
      <c r="Z232" s="15">
        <f t="shared" si="23"/>
        <v>0</v>
      </c>
      <c r="AA232" s="16" t="str">
        <f>IF('[1]TCE - ANEXO III - Preencher'!AB238="","",'[1]TCE - ANEXO III - Preencher'!AB238)</f>
        <v/>
      </c>
      <c r="AB232" s="14">
        <f t="shared" si="18"/>
        <v>204.41097623021585</v>
      </c>
    </row>
    <row r="233" spans="1:28" s="5" customFormat="1" x14ac:dyDescent="0.2">
      <c r="A233" s="17">
        <f>'[1]TCE - ANEXO III - Preencher'!B239</f>
        <v>10894988000800</v>
      </c>
      <c r="B233" s="9" t="str">
        <f>'[1]TCE - ANEXO III - Preencher'!C239</f>
        <v>AURORA (HPR)</v>
      </c>
      <c r="C233" s="23">
        <v>480</v>
      </c>
      <c r="D233" s="10" t="str">
        <f>'[1]TCE - ANEXO III - Preencher'!E239</f>
        <v>GABRIELA BEATRIZ DE LOURDES BARBOSA</v>
      </c>
      <c r="E233" s="9" t="str">
        <f>'[1]TCE - ANEXO III - Preencher'!F239</f>
        <v>2 - Outros Profissionais da Saúde</v>
      </c>
      <c r="F233" s="11" t="str">
        <f>'[1]TCE - ANEXO III - Preencher'!G239</f>
        <v>3222-05</v>
      </c>
      <c r="G233" s="12">
        <f>IF('[1]TCE - ANEXO III - Preencher'!H239="","",'[1]TCE - ANEXO III - Preencher'!H239)</f>
        <v>44105</v>
      </c>
      <c r="H233" s="13">
        <f>'[1]TCE - ANEXO III - Preencher'!I239</f>
        <v>16.98</v>
      </c>
      <c r="I233" s="13">
        <f>'[1]TCE - ANEXO III - Preencher'!J239</f>
        <v>135.7944</v>
      </c>
      <c r="J233" s="13">
        <f>'[1]TCE - ANEXO III - Preencher'!K239</f>
        <v>0</v>
      </c>
      <c r="K233" s="14">
        <f>'[1]TCE - ANEXO III - Preencher'!L239</f>
        <v>0</v>
      </c>
      <c r="L233" s="14">
        <f>'[1]TCE - ANEXO III - Preencher'!M239</f>
        <v>0</v>
      </c>
      <c r="M233" s="14">
        <f t="shared" si="19"/>
        <v>0</v>
      </c>
      <c r="N233" s="14">
        <f>'[1]TCE - ANEXO III - Preencher'!O239</f>
        <v>0.48376399999999997</v>
      </c>
      <c r="O233" s="14">
        <f>'[1]TCE - ANEXO III - Preencher'!P239</f>
        <v>0</v>
      </c>
      <c r="P233" s="15">
        <f t="shared" si="20"/>
        <v>0.48376399999999997</v>
      </c>
      <c r="Q233" s="14">
        <f>'[1]TCE - ANEXO III - Preencher'!R239</f>
        <v>0</v>
      </c>
      <c r="R233" s="14">
        <f>'[1]TCE - ANEXO III - Preencher'!S239</f>
        <v>0</v>
      </c>
      <c r="S233" s="15">
        <f t="shared" si="21"/>
        <v>0</v>
      </c>
      <c r="T233" s="14">
        <f>'[1]TCE - ANEXO III - Preencher'!U239</f>
        <v>0</v>
      </c>
      <c r="U233" s="14">
        <f>'[1]TCE - ANEXO III - Preencher'!V239</f>
        <v>0</v>
      </c>
      <c r="V233" s="15">
        <f t="shared" si="22"/>
        <v>0</v>
      </c>
      <c r="W233" s="16" t="str">
        <f>IF('[1]TCE - ANEXO III - Preencher'!X239="","",'[1]TCE - ANEXO III - Preencher'!X239)</f>
        <v/>
      </c>
      <c r="X233" s="14">
        <f>'[1]TCE - ANEXO III - Preencher'!Y239</f>
        <v>0</v>
      </c>
      <c r="Y233" s="14">
        <f>'[1]TCE - ANEXO III - Preencher'!Z239</f>
        <v>0</v>
      </c>
      <c r="Z233" s="15">
        <f t="shared" si="23"/>
        <v>0</v>
      </c>
      <c r="AA233" s="16" t="str">
        <f>IF('[1]TCE - ANEXO III - Preencher'!AB239="","",'[1]TCE - ANEXO III - Preencher'!AB239)</f>
        <v/>
      </c>
      <c r="AB233" s="14">
        <f t="shared" si="18"/>
        <v>153.25816399999999</v>
      </c>
    </row>
    <row r="234" spans="1:28" s="5" customFormat="1" x14ac:dyDescent="0.2">
      <c r="A234" s="17">
        <f>'[1]TCE - ANEXO III - Preencher'!B240</f>
        <v>10894988000800</v>
      </c>
      <c r="B234" s="9" t="str">
        <f>'[1]TCE - ANEXO III - Preencher'!C240</f>
        <v>AURORA (HPR)</v>
      </c>
      <c r="C234" s="23">
        <v>8469</v>
      </c>
      <c r="D234" s="10" t="str">
        <f>'[1]TCE - ANEXO III - Preencher'!E240</f>
        <v>GABRIELA NOGUEIRA COUTO</v>
      </c>
      <c r="E234" s="9" t="str">
        <f>'[1]TCE - ANEXO III - Preencher'!F240</f>
        <v>1 - Médico</v>
      </c>
      <c r="F234" s="11" t="str">
        <f>'[1]TCE - ANEXO III - Preencher'!G240</f>
        <v>2251-25</v>
      </c>
      <c r="G234" s="12">
        <f>IF('[1]TCE - ANEXO III - Preencher'!H240="","",'[1]TCE - ANEXO III - Preencher'!H240)</f>
        <v>44105</v>
      </c>
      <c r="H234" s="13">
        <f>'[1]TCE - ANEXO III - Preencher'!I240</f>
        <v>62.48</v>
      </c>
      <c r="I234" s="13">
        <f>'[1]TCE - ANEXO III - Preencher'!J240</f>
        <v>499.76080000000002</v>
      </c>
      <c r="J234" s="13">
        <f>'[1]TCE - ANEXO III - Preencher'!K240</f>
        <v>0</v>
      </c>
      <c r="K234" s="14">
        <f>'[1]TCE - ANEXO III - Preencher'!L240</f>
        <v>0</v>
      </c>
      <c r="L234" s="14">
        <f>'[1]TCE - ANEXO III - Preencher'!M240</f>
        <v>0</v>
      </c>
      <c r="M234" s="14">
        <f t="shared" si="19"/>
        <v>0</v>
      </c>
      <c r="N234" s="14">
        <f>'[1]TCE - ANEXO III - Preencher'!O240</f>
        <v>0</v>
      </c>
      <c r="O234" s="14">
        <f>'[1]TCE - ANEXO III - Preencher'!P240</f>
        <v>0</v>
      </c>
      <c r="P234" s="15">
        <f t="shared" si="20"/>
        <v>0</v>
      </c>
      <c r="Q234" s="14">
        <f>'[1]TCE - ANEXO III - Preencher'!R240</f>
        <v>0</v>
      </c>
      <c r="R234" s="14">
        <f>'[1]TCE - ANEXO III - Preencher'!S240</f>
        <v>0</v>
      </c>
      <c r="S234" s="15">
        <f t="shared" si="21"/>
        <v>0</v>
      </c>
      <c r="T234" s="14">
        <f>'[1]TCE - ANEXO III - Preencher'!U240</f>
        <v>0</v>
      </c>
      <c r="U234" s="14">
        <f>'[1]TCE - ANEXO III - Preencher'!V240</f>
        <v>0</v>
      </c>
      <c r="V234" s="15">
        <f t="shared" si="22"/>
        <v>0</v>
      </c>
      <c r="W234" s="16" t="str">
        <f>IF('[1]TCE - ANEXO III - Preencher'!X240="","",'[1]TCE - ANEXO III - Preencher'!X240)</f>
        <v/>
      </c>
      <c r="X234" s="14">
        <f>'[1]TCE - ANEXO III - Preencher'!Y240</f>
        <v>0</v>
      </c>
      <c r="Y234" s="14">
        <f>'[1]TCE - ANEXO III - Preencher'!Z240</f>
        <v>0</v>
      </c>
      <c r="Z234" s="15">
        <f t="shared" si="23"/>
        <v>0</v>
      </c>
      <c r="AA234" s="16" t="str">
        <f>IF('[1]TCE - ANEXO III - Preencher'!AB240="","",'[1]TCE - ANEXO III - Preencher'!AB240)</f>
        <v/>
      </c>
      <c r="AB234" s="14">
        <f t="shared" si="18"/>
        <v>562.24080000000004</v>
      </c>
    </row>
    <row r="235" spans="1:28" s="5" customFormat="1" x14ac:dyDescent="0.2">
      <c r="A235" s="17">
        <f>'[1]TCE - ANEXO III - Preencher'!B241</f>
        <v>10894988000800</v>
      </c>
      <c r="B235" s="9" t="str">
        <f>'[1]TCE - ANEXO III - Preencher'!C241</f>
        <v>AURORA (HPR)</v>
      </c>
      <c r="C235" s="23">
        <v>8414</v>
      </c>
      <c r="D235" s="10" t="str">
        <f>'[1]TCE - ANEXO III - Preencher'!E241</f>
        <v>GABRIELLA CAVALCANTI COSTA</v>
      </c>
      <c r="E235" s="9" t="str">
        <f>'[1]TCE - ANEXO III - Preencher'!F241</f>
        <v>2 - Outros Profissionais da Saúde</v>
      </c>
      <c r="F235" s="11" t="str">
        <f>'[1]TCE - ANEXO III - Preencher'!G241</f>
        <v>2235-05</v>
      </c>
      <c r="G235" s="12">
        <f>IF('[1]TCE - ANEXO III - Preencher'!H241="","",'[1]TCE - ANEXO III - Preencher'!H241)</f>
        <v>44105</v>
      </c>
      <c r="H235" s="13">
        <f>'[1]TCE - ANEXO III - Preencher'!I241</f>
        <v>33.729999999999997</v>
      </c>
      <c r="I235" s="13">
        <f>'[1]TCE - ANEXO III - Preencher'!J241</f>
        <v>269.86560000000003</v>
      </c>
      <c r="J235" s="13">
        <f>'[1]TCE - ANEXO III - Preencher'!K241</f>
        <v>0</v>
      </c>
      <c r="K235" s="14">
        <f>'[1]TCE - ANEXO III - Preencher'!L241</f>
        <v>0</v>
      </c>
      <c r="L235" s="14">
        <f>'[1]TCE - ANEXO III - Preencher'!M241</f>
        <v>0</v>
      </c>
      <c r="M235" s="14">
        <f t="shared" si="19"/>
        <v>0</v>
      </c>
      <c r="N235" s="14">
        <f>'[1]TCE - ANEXO III - Preencher'!O241</f>
        <v>0</v>
      </c>
      <c r="O235" s="14">
        <f>'[1]TCE - ANEXO III - Preencher'!P241</f>
        <v>0</v>
      </c>
      <c r="P235" s="15">
        <f t="shared" si="20"/>
        <v>0</v>
      </c>
      <c r="Q235" s="14">
        <f>'[1]TCE - ANEXO III - Preencher'!R241</f>
        <v>0</v>
      </c>
      <c r="R235" s="14">
        <f>'[1]TCE - ANEXO III - Preencher'!S241</f>
        <v>0</v>
      </c>
      <c r="S235" s="15">
        <f t="shared" si="21"/>
        <v>0</v>
      </c>
      <c r="T235" s="14">
        <f>'[1]TCE - ANEXO III - Preencher'!U241</f>
        <v>0</v>
      </c>
      <c r="U235" s="14">
        <f>'[1]TCE - ANEXO III - Preencher'!V241</f>
        <v>0</v>
      </c>
      <c r="V235" s="15">
        <f t="shared" si="22"/>
        <v>0</v>
      </c>
      <c r="W235" s="16" t="str">
        <f>IF('[1]TCE - ANEXO III - Preencher'!X241="","",'[1]TCE - ANEXO III - Preencher'!X241)</f>
        <v/>
      </c>
      <c r="X235" s="14">
        <f>'[1]TCE - ANEXO III - Preencher'!Y241</f>
        <v>0</v>
      </c>
      <c r="Y235" s="14">
        <f>'[1]TCE - ANEXO III - Preencher'!Z241</f>
        <v>0</v>
      </c>
      <c r="Z235" s="15">
        <f t="shared" si="23"/>
        <v>0</v>
      </c>
      <c r="AA235" s="16" t="str">
        <f>IF('[1]TCE - ANEXO III - Preencher'!AB241="","",'[1]TCE - ANEXO III - Preencher'!AB241)</f>
        <v/>
      </c>
      <c r="AB235" s="14">
        <f t="shared" si="18"/>
        <v>303.59560000000005</v>
      </c>
    </row>
    <row r="236" spans="1:28" s="5" customFormat="1" x14ac:dyDescent="0.2">
      <c r="A236" s="17">
        <f>'[1]TCE - ANEXO III - Preencher'!B242</f>
        <v>10894988000800</v>
      </c>
      <c r="B236" s="9" t="str">
        <f>'[1]TCE - ANEXO III - Preencher'!C242</f>
        <v>AURORA (HPR)</v>
      </c>
      <c r="C236" s="23">
        <v>3479</v>
      </c>
      <c r="D236" s="10" t="str">
        <f>'[1]TCE - ANEXO III - Preencher'!E242</f>
        <v>GABRIELLE LUCENA DA SILVA</v>
      </c>
      <c r="E236" s="9" t="str">
        <f>'[1]TCE - ANEXO III - Preencher'!F242</f>
        <v>2 - Outros Profissionais da Saúde</v>
      </c>
      <c r="F236" s="11" t="str">
        <f>'[1]TCE - ANEXO III - Preencher'!G242</f>
        <v>5211-30</v>
      </c>
      <c r="G236" s="12">
        <f>IF('[1]TCE - ANEXO III - Preencher'!H242="","",'[1]TCE - ANEXO III - Preencher'!H242)</f>
        <v>44105</v>
      </c>
      <c r="H236" s="13">
        <f>'[1]TCE - ANEXO III - Preencher'!I242</f>
        <v>15.47</v>
      </c>
      <c r="I236" s="13">
        <f>'[1]TCE - ANEXO III - Preencher'!J242</f>
        <v>123.68559999999999</v>
      </c>
      <c r="J236" s="13">
        <f>'[1]TCE - ANEXO III - Preencher'!K242</f>
        <v>0</v>
      </c>
      <c r="K236" s="14">
        <f>'[1]TCE - ANEXO III - Preencher'!L242</f>
        <v>0</v>
      </c>
      <c r="L236" s="14">
        <f>'[1]TCE - ANEXO III - Preencher'!M242</f>
        <v>0</v>
      </c>
      <c r="M236" s="14">
        <f t="shared" si="19"/>
        <v>0</v>
      </c>
      <c r="N236" s="14">
        <f>'[1]TCE - ANEXO III - Preencher'!O242</f>
        <v>0.48376399999999997</v>
      </c>
      <c r="O236" s="14">
        <f>'[1]TCE - ANEXO III - Preencher'!P242</f>
        <v>0</v>
      </c>
      <c r="P236" s="15">
        <f t="shared" si="20"/>
        <v>0.48376399999999997</v>
      </c>
      <c r="Q236" s="14">
        <f>'[1]TCE - ANEXO III - Preencher'!R242</f>
        <v>0</v>
      </c>
      <c r="R236" s="14">
        <f>'[1]TCE - ANEXO III - Preencher'!S242</f>
        <v>0</v>
      </c>
      <c r="S236" s="15">
        <f t="shared" si="21"/>
        <v>0</v>
      </c>
      <c r="T236" s="14">
        <f>'[1]TCE - ANEXO III - Preencher'!U242</f>
        <v>0</v>
      </c>
      <c r="U236" s="14">
        <f>'[1]TCE - ANEXO III - Preencher'!V242</f>
        <v>0</v>
      </c>
      <c r="V236" s="15">
        <f t="shared" si="22"/>
        <v>0</v>
      </c>
      <c r="W236" s="16" t="str">
        <f>IF('[1]TCE - ANEXO III - Preencher'!X242="","",'[1]TCE - ANEXO III - Preencher'!X242)</f>
        <v/>
      </c>
      <c r="X236" s="14">
        <f>'[1]TCE - ANEXO III - Preencher'!Y242</f>
        <v>0</v>
      </c>
      <c r="Y236" s="14">
        <f>'[1]TCE - ANEXO III - Preencher'!Z242</f>
        <v>0</v>
      </c>
      <c r="Z236" s="15">
        <f t="shared" si="23"/>
        <v>0</v>
      </c>
      <c r="AA236" s="16" t="str">
        <f>IF('[1]TCE - ANEXO III - Preencher'!AB242="","",'[1]TCE - ANEXO III - Preencher'!AB242)</f>
        <v/>
      </c>
      <c r="AB236" s="14">
        <f t="shared" si="18"/>
        <v>139.639364</v>
      </c>
    </row>
    <row r="237" spans="1:28" s="5" customFormat="1" x14ac:dyDescent="0.2">
      <c r="A237" s="17">
        <f>'[1]TCE - ANEXO III - Preencher'!B243</f>
        <v>10894988000800</v>
      </c>
      <c r="B237" s="9" t="str">
        <f>'[1]TCE - ANEXO III - Preencher'!C243</f>
        <v>AURORA (HPR)</v>
      </c>
      <c r="C237" s="23">
        <v>4401</v>
      </c>
      <c r="D237" s="10" t="str">
        <f>'[1]TCE - ANEXO III - Preencher'!E243</f>
        <v>GABRIELLE VICTORIA BASTOS SILVA</v>
      </c>
      <c r="E237" s="9" t="str">
        <f>'[1]TCE - ANEXO III - Preencher'!F243</f>
        <v>2 - Outros Profissionais da Saúde</v>
      </c>
      <c r="F237" s="11" t="str">
        <f>'[1]TCE - ANEXO III - Preencher'!G243</f>
        <v>3222-05</v>
      </c>
      <c r="G237" s="12">
        <f>IF('[1]TCE - ANEXO III - Preencher'!H243="","",'[1]TCE - ANEXO III - Preencher'!H243)</f>
        <v>44105</v>
      </c>
      <c r="H237" s="13">
        <f>'[1]TCE - ANEXO III - Preencher'!I243</f>
        <v>15.34</v>
      </c>
      <c r="I237" s="13">
        <f>'[1]TCE - ANEXO III - Preencher'!J243</f>
        <v>122.77520000000001</v>
      </c>
      <c r="J237" s="13">
        <f>'[1]TCE - ANEXO III - Preencher'!K243</f>
        <v>0</v>
      </c>
      <c r="K237" s="14">
        <f>'[1]TCE - ANEXO III - Preencher'!L243</f>
        <v>0</v>
      </c>
      <c r="L237" s="14">
        <f>'[1]TCE - ANEXO III - Preencher'!M243</f>
        <v>0</v>
      </c>
      <c r="M237" s="14">
        <f t="shared" si="19"/>
        <v>0</v>
      </c>
      <c r="N237" s="14">
        <f>'[1]TCE - ANEXO III - Preencher'!O243</f>
        <v>0.48376399999999997</v>
      </c>
      <c r="O237" s="14">
        <f>'[1]TCE - ANEXO III - Preencher'!P243</f>
        <v>0</v>
      </c>
      <c r="P237" s="15">
        <f t="shared" si="20"/>
        <v>0.48376399999999997</v>
      </c>
      <c r="Q237" s="14">
        <f>'[1]TCE - ANEXO III - Preencher'!R243</f>
        <v>260.45721223021582</v>
      </c>
      <c r="R237" s="14">
        <f>'[1]TCE - ANEXO III - Preencher'!S243</f>
        <v>67</v>
      </c>
      <c r="S237" s="15">
        <f t="shared" si="21"/>
        <v>193.45721223021582</v>
      </c>
      <c r="T237" s="14">
        <f>'[1]TCE - ANEXO III - Preencher'!U243</f>
        <v>0</v>
      </c>
      <c r="U237" s="14">
        <f>'[1]TCE - ANEXO III - Preencher'!V243</f>
        <v>0</v>
      </c>
      <c r="V237" s="15">
        <f t="shared" si="22"/>
        <v>0</v>
      </c>
      <c r="W237" s="16" t="str">
        <f>IF('[1]TCE - ANEXO III - Preencher'!X243="","",'[1]TCE - ANEXO III - Preencher'!X243)</f>
        <v/>
      </c>
      <c r="X237" s="14">
        <f>'[1]TCE - ANEXO III - Preencher'!Y243</f>
        <v>0</v>
      </c>
      <c r="Y237" s="14">
        <f>'[1]TCE - ANEXO III - Preencher'!Z243</f>
        <v>0</v>
      </c>
      <c r="Z237" s="15">
        <f t="shared" si="23"/>
        <v>0</v>
      </c>
      <c r="AA237" s="16" t="str">
        <f>IF('[1]TCE - ANEXO III - Preencher'!AB243="","",'[1]TCE - ANEXO III - Preencher'!AB243)</f>
        <v/>
      </c>
      <c r="AB237" s="14">
        <f t="shared" si="18"/>
        <v>332.05617623021584</v>
      </c>
    </row>
    <row r="238" spans="1:28" s="5" customFormat="1" x14ac:dyDescent="0.2">
      <c r="A238" s="17">
        <f>'[1]TCE - ANEXO III - Preencher'!B244</f>
        <v>10894988000800</v>
      </c>
      <c r="B238" s="9" t="str">
        <f>'[1]TCE - ANEXO III - Preencher'!C244</f>
        <v>AURORA (HPR)</v>
      </c>
      <c r="C238" s="23">
        <v>7485</v>
      </c>
      <c r="D238" s="10" t="str">
        <f>'[1]TCE - ANEXO III - Preencher'!E244</f>
        <v>GEISIANE HENRIQUE DA SILVA</v>
      </c>
      <c r="E238" s="9" t="str">
        <f>'[1]TCE - ANEXO III - Preencher'!F244</f>
        <v>2 - Outros Profissionais da Saúde</v>
      </c>
      <c r="F238" s="11" t="str">
        <f>'[1]TCE - ANEXO III - Preencher'!G244</f>
        <v>3222-05</v>
      </c>
      <c r="G238" s="12">
        <f>IF('[1]TCE - ANEXO III - Preencher'!H244="","",'[1]TCE - ANEXO III - Preencher'!H244)</f>
        <v>44105</v>
      </c>
      <c r="H238" s="13">
        <f>'[1]TCE - ANEXO III - Preencher'!I244</f>
        <v>15.35</v>
      </c>
      <c r="I238" s="13">
        <f>'[1]TCE - ANEXO III - Preencher'!J244</f>
        <v>122.77520000000001</v>
      </c>
      <c r="J238" s="13">
        <f>'[1]TCE - ANEXO III - Preencher'!K244</f>
        <v>0</v>
      </c>
      <c r="K238" s="14">
        <f>'[1]TCE - ANEXO III - Preencher'!L244</f>
        <v>0</v>
      </c>
      <c r="L238" s="14">
        <f>'[1]TCE - ANEXO III - Preencher'!M244</f>
        <v>0</v>
      </c>
      <c r="M238" s="14">
        <f t="shared" si="19"/>
        <v>0</v>
      </c>
      <c r="N238" s="14">
        <f>'[1]TCE - ANEXO III - Preencher'!O244</f>
        <v>0.48376399999999997</v>
      </c>
      <c r="O238" s="14">
        <f>'[1]TCE - ANEXO III - Preencher'!P244</f>
        <v>0</v>
      </c>
      <c r="P238" s="15">
        <f t="shared" si="20"/>
        <v>0.48376399999999997</v>
      </c>
      <c r="Q238" s="14">
        <f>'[1]TCE - ANEXO III - Preencher'!R244</f>
        <v>0</v>
      </c>
      <c r="R238" s="14">
        <f>'[1]TCE - ANEXO III - Preencher'!S244</f>
        <v>0</v>
      </c>
      <c r="S238" s="15">
        <f t="shared" si="21"/>
        <v>0</v>
      </c>
      <c r="T238" s="14">
        <f>'[1]TCE - ANEXO III - Preencher'!U244</f>
        <v>0</v>
      </c>
      <c r="U238" s="14">
        <f>'[1]TCE - ANEXO III - Preencher'!V244</f>
        <v>0</v>
      </c>
      <c r="V238" s="15">
        <f t="shared" si="22"/>
        <v>0</v>
      </c>
      <c r="W238" s="16" t="str">
        <f>IF('[1]TCE - ANEXO III - Preencher'!X244="","",'[1]TCE - ANEXO III - Preencher'!X244)</f>
        <v/>
      </c>
      <c r="X238" s="14">
        <f>'[1]TCE - ANEXO III - Preencher'!Y244</f>
        <v>0</v>
      </c>
      <c r="Y238" s="14">
        <f>'[1]TCE - ANEXO III - Preencher'!Z244</f>
        <v>0</v>
      </c>
      <c r="Z238" s="15">
        <f t="shared" si="23"/>
        <v>0</v>
      </c>
      <c r="AA238" s="16" t="str">
        <f>IF('[1]TCE - ANEXO III - Preencher'!AB244="","",'[1]TCE - ANEXO III - Preencher'!AB244)</f>
        <v/>
      </c>
      <c r="AB238" s="14">
        <f t="shared" si="18"/>
        <v>138.60896400000001</v>
      </c>
    </row>
    <row r="239" spans="1:28" s="5" customFormat="1" x14ac:dyDescent="0.2">
      <c r="A239" s="17">
        <f>'[1]TCE - ANEXO III - Preencher'!B245</f>
        <v>10894988000800</v>
      </c>
      <c r="B239" s="9" t="str">
        <f>'[1]TCE - ANEXO III - Preencher'!C245</f>
        <v>AURORA (HPR)</v>
      </c>
      <c r="C239" s="23">
        <v>9488</v>
      </c>
      <c r="D239" s="10" t="str">
        <f>'[1]TCE - ANEXO III - Preencher'!E245</f>
        <v>GEORGIA RAQUEL ANFRISIO CARNEIRO DE ALBUQUERQUE</v>
      </c>
      <c r="E239" s="9" t="str">
        <f>'[1]TCE - ANEXO III - Preencher'!F245</f>
        <v>2 - Outros Profissionais da Saúde</v>
      </c>
      <c r="F239" s="11" t="str">
        <f>'[1]TCE - ANEXO III - Preencher'!G245</f>
        <v>2235-05</v>
      </c>
      <c r="G239" s="12">
        <f>IF('[1]TCE - ANEXO III - Preencher'!H245="","",'[1]TCE - ANEXO III - Preencher'!H245)</f>
        <v>44105</v>
      </c>
      <c r="H239" s="13">
        <f>'[1]TCE - ANEXO III - Preencher'!I245</f>
        <v>28.73</v>
      </c>
      <c r="I239" s="13">
        <f>'[1]TCE - ANEXO III - Preencher'!J245</f>
        <v>229.8</v>
      </c>
      <c r="J239" s="13">
        <f>'[1]TCE - ANEXO III - Preencher'!K245</f>
        <v>0</v>
      </c>
      <c r="K239" s="14">
        <f>'[1]TCE - ANEXO III - Preencher'!L245</f>
        <v>0</v>
      </c>
      <c r="L239" s="14">
        <f>'[1]TCE - ANEXO III - Preencher'!M245</f>
        <v>0</v>
      </c>
      <c r="M239" s="14">
        <f t="shared" si="19"/>
        <v>0</v>
      </c>
      <c r="N239" s="14">
        <f>'[1]TCE - ANEXO III - Preencher'!O245</f>
        <v>1.7837640000000001</v>
      </c>
      <c r="O239" s="14">
        <f>'[1]TCE - ANEXO III - Preencher'!P245</f>
        <v>0</v>
      </c>
      <c r="P239" s="15">
        <f t="shared" si="20"/>
        <v>1.7837640000000001</v>
      </c>
      <c r="Q239" s="14">
        <f>'[1]TCE - ANEXO III - Preencher'!R245</f>
        <v>0</v>
      </c>
      <c r="R239" s="14">
        <f>'[1]TCE - ANEXO III - Preencher'!S245</f>
        <v>0</v>
      </c>
      <c r="S239" s="15">
        <f t="shared" si="21"/>
        <v>0</v>
      </c>
      <c r="T239" s="14">
        <f>'[1]TCE - ANEXO III - Preencher'!U245</f>
        <v>0</v>
      </c>
      <c r="U239" s="14">
        <f>'[1]TCE - ANEXO III - Preencher'!V245</f>
        <v>0</v>
      </c>
      <c r="V239" s="15">
        <f t="shared" si="22"/>
        <v>0</v>
      </c>
      <c r="W239" s="16" t="str">
        <f>IF('[1]TCE - ANEXO III - Preencher'!X245="","",'[1]TCE - ANEXO III - Preencher'!X245)</f>
        <v/>
      </c>
      <c r="X239" s="14">
        <f>'[1]TCE - ANEXO III - Preencher'!Y245</f>
        <v>0</v>
      </c>
      <c r="Y239" s="14">
        <f>'[1]TCE - ANEXO III - Preencher'!Z245</f>
        <v>0</v>
      </c>
      <c r="Z239" s="15">
        <f t="shared" si="23"/>
        <v>0</v>
      </c>
      <c r="AA239" s="16" t="str">
        <f>IF('[1]TCE - ANEXO III - Preencher'!AB245="","",'[1]TCE - ANEXO III - Preencher'!AB245)</f>
        <v/>
      </c>
      <c r="AB239" s="14">
        <f t="shared" si="18"/>
        <v>260.31376400000005</v>
      </c>
    </row>
    <row r="240" spans="1:28" s="5" customFormat="1" x14ac:dyDescent="0.2">
      <c r="A240" s="17">
        <f>'[1]TCE - ANEXO III - Preencher'!B246</f>
        <v>10894988000800</v>
      </c>
      <c r="B240" s="9" t="str">
        <f>'[1]TCE - ANEXO III - Preencher'!C246</f>
        <v>AURORA (HPR)</v>
      </c>
      <c r="C240" s="23">
        <v>9450</v>
      </c>
      <c r="D240" s="10" t="str">
        <f>'[1]TCE - ANEXO III - Preencher'!E246</f>
        <v>GERACINO BATISTA DE SOUZA</v>
      </c>
      <c r="E240" s="9" t="str">
        <f>'[1]TCE - ANEXO III - Preencher'!F246</f>
        <v>2 - Outros Profissionais da Saúde</v>
      </c>
      <c r="F240" s="11" t="str">
        <f>'[1]TCE - ANEXO III - Preencher'!G246</f>
        <v>3222-05</v>
      </c>
      <c r="G240" s="12">
        <f>IF('[1]TCE - ANEXO III - Preencher'!H246="","",'[1]TCE - ANEXO III - Preencher'!H246)</f>
        <v>44105</v>
      </c>
      <c r="H240" s="13">
        <f>'[1]TCE - ANEXO III - Preencher'!I246</f>
        <v>16.34</v>
      </c>
      <c r="I240" s="13">
        <f>'[1]TCE - ANEXO III - Preencher'!J246</f>
        <v>124.70959999999999</v>
      </c>
      <c r="J240" s="13">
        <f>'[1]TCE - ANEXO III - Preencher'!K246</f>
        <v>0</v>
      </c>
      <c r="K240" s="14">
        <f>'[1]TCE - ANEXO III - Preencher'!L246</f>
        <v>0</v>
      </c>
      <c r="L240" s="14">
        <f>'[1]TCE - ANEXO III - Preencher'!M246</f>
        <v>0</v>
      </c>
      <c r="M240" s="14">
        <f t="shared" si="19"/>
        <v>0</v>
      </c>
      <c r="N240" s="14">
        <f>'[1]TCE - ANEXO III - Preencher'!O246</f>
        <v>0</v>
      </c>
      <c r="O240" s="14">
        <f>'[1]TCE - ANEXO III - Preencher'!P246</f>
        <v>0</v>
      </c>
      <c r="P240" s="15">
        <f t="shared" si="20"/>
        <v>0</v>
      </c>
      <c r="Q240" s="14">
        <f>'[1]TCE - ANEXO III - Preencher'!R246</f>
        <v>145.45721223021582</v>
      </c>
      <c r="R240" s="14">
        <f>'[1]TCE - ANEXO III - Preencher'!S246</f>
        <v>62.53</v>
      </c>
      <c r="S240" s="15">
        <f t="shared" si="21"/>
        <v>82.927212230215815</v>
      </c>
      <c r="T240" s="14">
        <f>'[1]TCE - ANEXO III - Preencher'!U246</f>
        <v>0</v>
      </c>
      <c r="U240" s="14">
        <f>'[1]TCE - ANEXO III - Preencher'!V246</f>
        <v>0</v>
      </c>
      <c r="V240" s="15">
        <f t="shared" si="22"/>
        <v>0</v>
      </c>
      <c r="W240" s="16" t="str">
        <f>IF('[1]TCE - ANEXO III - Preencher'!X246="","",'[1]TCE - ANEXO III - Preencher'!X246)</f>
        <v/>
      </c>
      <c r="X240" s="14">
        <f>'[1]TCE - ANEXO III - Preencher'!Y246</f>
        <v>0</v>
      </c>
      <c r="Y240" s="14">
        <f>'[1]TCE - ANEXO III - Preencher'!Z246</f>
        <v>0</v>
      </c>
      <c r="Z240" s="15">
        <f t="shared" si="23"/>
        <v>0</v>
      </c>
      <c r="AA240" s="16" t="str">
        <f>IF('[1]TCE - ANEXO III - Preencher'!AB246="","",'[1]TCE - ANEXO III - Preencher'!AB246)</f>
        <v/>
      </c>
      <c r="AB240" s="14">
        <f t="shared" si="18"/>
        <v>223.97681223021581</v>
      </c>
    </row>
    <row r="241" spans="1:28" s="5" customFormat="1" x14ac:dyDescent="0.2">
      <c r="A241" s="17">
        <f>'[1]TCE - ANEXO III - Preencher'!B247</f>
        <v>10894988000800</v>
      </c>
      <c r="B241" s="9" t="str">
        <f>'[1]TCE - ANEXO III - Preencher'!C247</f>
        <v>AURORA (HPR)</v>
      </c>
      <c r="C241" s="23">
        <v>7420</v>
      </c>
      <c r="D241" s="10" t="str">
        <f>'[1]TCE - ANEXO III - Preencher'!E247</f>
        <v>GERMANO SANTOS VINEZOF JUNIOR</v>
      </c>
      <c r="E241" s="9" t="str">
        <f>'[1]TCE - ANEXO III - Preencher'!F247</f>
        <v>2 - Outros Profissionais da Saúde</v>
      </c>
      <c r="F241" s="11" t="str">
        <f>'[1]TCE - ANEXO III - Preencher'!G247</f>
        <v>2235-05</v>
      </c>
      <c r="G241" s="12">
        <f>IF('[1]TCE - ANEXO III - Preencher'!H247="","",'[1]TCE - ANEXO III - Preencher'!H247)</f>
        <v>44105</v>
      </c>
      <c r="H241" s="13">
        <f>'[1]TCE - ANEXO III - Preencher'!I247</f>
        <v>36.619999999999997</v>
      </c>
      <c r="I241" s="13">
        <f>'[1]TCE - ANEXO III - Preencher'!J247</f>
        <v>292.89600000000002</v>
      </c>
      <c r="J241" s="13">
        <f>'[1]TCE - ANEXO III - Preencher'!K247</f>
        <v>0</v>
      </c>
      <c r="K241" s="14">
        <f>'[1]TCE - ANEXO III - Preencher'!L247</f>
        <v>0</v>
      </c>
      <c r="L241" s="14">
        <f>'[1]TCE - ANEXO III - Preencher'!M247</f>
        <v>0</v>
      </c>
      <c r="M241" s="14">
        <f t="shared" si="19"/>
        <v>0</v>
      </c>
      <c r="N241" s="14">
        <f>'[1]TCE - ANEXO III - Preencher'!O247</f>
        <v>1.7837640000000001</v>
      </c>
      <c r="O241" s="14">
        <f>'[1]TCE - ANEXO III - Preencher'!P247</f>
        <v>0</v>
      </c>
      <c r="P241" s="15">
        <f t="shared" si="20"/>
        <v>1.7837640000000001</v>
      </c>
      <c r="Q241" s="14">
        <f>'[1]TCE - ANEXO III - Preencher'!R247</f>
        <v>0</v>
      </c>
      <c r="R241" s="14">
        <f>'[1]TCE - ANEXO III - Preencher'!S247</f>
        <v>0</v>
      </c>
      <c r="S241" s="15">
        <f t="shared" si="21"/>
        <v>0</v>
      </c>
      <c r="T241" s="14">
        <f>'[1]TCE - ANEXO III - Preencher'!U247</f>
        <v>0</v>
      </c>
      <c r="U241" s="14">
        <f>'[1]TCE - ANEXO III - Preencher'!V247</f>
        <v>0</v>
      </c>
      <c r="V241" s="15">
        <f t="shared" si="22"/>
        <v>0</v>
      </c>
      <c r="W241" s="16" t="str">
        <f>IF('[1]TCE - ANEXO III - Preencher'!X247="","",'[1]TCE - ANEXO III - Preencher'!X247)</f>
        <v/>
      </c>
      <c r="X241" s="14">
        <f>'[1]TCE - ANEXO III - Preencher'!Y247</f>
        <v>0</v>
      </c>
      <c r="Y241" s="14">
        <f>'[1]TCE - ANEXO III - Preencher'!Z247</f>
        <v>0</v>
      </c>
      <c r="Z241" s="15">
        <f t="shared" si="23"/>
        <v>0</v>
      </c>
      <c r="AA241" s="16" t="str">
        <f>IF('[1]TCE - ANEXO III - Preencher'!AB247="","",'[1]TCE - ANEXO III - Preencher'!AB247)</f>
        <v/>
      </c>
      <c r="AB241" s="14">
        <f t="shared" si="18"/>
        <v>331.29976400000004</v>
      </c>
    </row>
    <row r="242" spans="1:28" s="5" customFormat="1" x14ac:dyDescent="0.2">
      <c r="A242" s="17">
        <f>'[1]TCE - ANEXO III - Preencher'!B248</f>
        <v>10894988000800</v>
      </c>
      <c r="B242" s="9" t="str">
        <f>'[1]TCE - ANEXO III - Preencher'!C248</f>
        <v>AURORA (HPR)</v>
      </c>
      <c r="C242" s="23">
        <v>3230</v>
      </c>
      <c r="D242" s="10" t="str">
        <f>'[1]TCE - ANEXO III - Preencher'!E248</f>
        <v xml:space="preserve">GERSYENE KEYLA DE OLIVEIRA MOURA </v>
      </c>
      <c r="E242" s="9" t="str">
        <f>'[1]TCE - ANEXO III - Preencher'!F248</f>
        <v>2 - Outros Profissionais da Saúde</v>
      </c>
      <c r="F242" s="11" t="str">
        <f>'[1]TCE - ANEXO III - Preencher'!G248</f>
        <v>3222-05</v>
      </c>
      <c r="G242" s="12">
        <f>IF('[1]TCE - ANEXO III - Preencher'!H248="","",'[1]TCE - ANEXO III - Preencher'!H248)</f>
        <v>44105</v>
      </c>
      <c r="H242" s="13">
        <f>'[1]TCE - ANEXO III - Preencher'!I248</f>
        <v>17.12</v>
      </c>
      <c r="I242" s="13">
        <f>'[1]TCE - ANEXO III - Preencher'!J248</f>
        <v>136.97919999999999</v>
      </c>
      <c r="J242" s="13">
        <f>'[1]TCE - ANEXO III - Preencher'!K248</f>
        <v>0</v>
      </c>
      <c r="K242" s="14">
        <f>'[1]TCE - ANEXO III - Preencher'!L248</f>
        <v>0</v>
      </c>
      <c r="L242" s="14">
        <f>'[1]TCE - ANEXO III - Preencher'!M248</f>
        <v>0</v>
      </c>
      <c r="M242" s="14">
        <f t="shared" si="19"/>
        <v>0</v>
      </c>
      <c r="N242" s="14">
        <f>'[1]TCE - ANEXO III - Preencher'!O248</f>
        <v>0.48376399999999997</v>
      </c>
      <c r="O242" s="14">
        <f>'[1]TCE - ANEXO III - Preencher'!P248</f>
        <v>0</v>
      </c>
      <c r="P242" s="15">
        <f t="shared" si="20"/>
        <v>0.48376399999999997</v>
      </c>
      <c r="Q242" s="14">
        <f>'[1]TCE - ANEXO III - Preencher'!R248</f>
        <v>0</v>
      </c>
      <c r="R242" s="14">
        <f>'[1]TCE - ANEXO III - Preencher'!S248</f>
        <v>0</v>
      </c>
      <c r="S242" s="15">
        <f t="shared" si="21"/>
        <v>0</v>
      </c>
      <c r="T242" s="14">
        <f>'[1]TCE - ANEXO III - Preencher'!U248</f>
        <v>0</v>
      </c>
      <c r="U242" s="14">
        <f>'[1]TCE - ANEXO III - Preencher'!V248</f>
        <v>0</v>
      </c>
      <c r="V242" s="15">
        <f t="shared" si="22"/>
        <v>0</v>
      </c>
      <c r="W242" s="16" t="str">
        <f>IF('[1]TCE - ANEXO III - Preencher'!X248="","",'[1]TCE - ANEXO III - Preencher'!X248)</f>
        <v/>
      </c>
      <c r="X242" s="14">
        <f>'[1]TCE - ANEXO III - Preencher'!Y248</f>
        <v>0</v>
      </c>
      <c r="Y242" s="14">
        <f>'[1]TCE - ANEXO III - Preencher'!Z248</f>
        <v>0</v>
      </c>
      <c r="Z242" s="15">
        <f t="shared" si="23"/>
        <v>0</v>
      </c>
      <c r="AA242" s="16" t="str">
        <f>IF('[1]TCE - ANEXO III - Preencher'!AB248="","",'[1]TCE - ANEXO III - Preencher'!AB248)</f>
        <v/>
      </c>
      <c r="AB242" s="14">
        <f t="shared" si="18"/>
        <v>154.582964</v>
      </c>
    </row>
    <row r="243" spans="1:28" s="5" customFormat="1" x14ac:dyDescent="0.2">
      <c r="A243" s="17">
        <f>'[1]TCE - ANEXO III - Preencher'!B249</f>
        <v>10894988000800</v>
      </c>
      <c r="B243" s="9" t="str">
        <f>'[1]TCE - ANEXO III - Preencher'!C249</f>
        <v>AURORA (HPR)</v>
      </c>
      <c r="C243" s="23">
        <v>6432</v>
      </c>
      <c r="D243" s="10" t="str">
        <f>'[1]TCE - ANEXO III - Preencher'!E249</f>
        <v>GESSICA LACERDA PINHEIRO</v>
      </c>
      <c r="E243" s="9" t="str">
        <f>'[1]TCE - ANEXO III - Preencher'!F249</f>
        <v>2 - Outros Profissionais da Saúde</v>
      </c>
      <c r="F243" s="11" t="str">
        <f>'[1]TCE - ANEXO III - Preencher'!G249</f>
        <v>3222-05</v>
      </c>
      <c r="G243" s="12">
        <f>IF('[1]TCE - ANEXO III - Preencher'!H249="","",'[1]TCE - ANEXO III - Preencher'!H249)</f>
        <v>44105</v>
      </c>
      <c r="H243" s="13">
        <f>'[1]TCE - ANEXO III - Preencher'!I249</f>
        <v>15.35</v>
      </c>
      <c r="I243" s="13">
        <f>'[1]TCE - ANEXO III - Preencher'!J249</f>
        <v>122.77520000000001</v>
      </c>
      <c r="J243" s="13">
        <f>'[1]TCE - ANEXO III - Preencher'!K249</f>
        <v>0</v>
      </c>
      <c r="K243" s="14">
        <f>'[1]TCE - ANEXO III - Preencher'!L249</f>
        <v>0</v>
      </c>
      <c r="L243" s="14">
        <f>'[1]TCE - ANEXO III - Preencher'!M249</f>
        <v>0</v>
      </c>
      <c r="M243" s="14">
        <f t="shared" si="19"/>
        <v>0</v>
      </c>
      <c r="N243" s="14">
        <f>'[1]TCE - ANEXO III - Preencher'!O249</f>
        <v>0.48376399999999997</v>
      </c>
      <c r="O243" s="14">
        <f>'[1]TCE - ANEXO III - Preencher'!P249</f>
        <v>0</v>
      </c>
      <c r="P243" s="15">
        <f t="shared" si="20"/>
        <v>0.48376399999999997</v>
      </c>
      <c r="Q243" s="14">
        <f>'[1]TCE - ANEXO III - Preencher'!R249</f>
        <v>0</v>
      </c>
      <c r="R243" s="14">
        <f>'[1]TCE - ANEXO III - Preencher'!S249</f>
        <v>0</v>
      </c>
      <c r="S243" s="15">
        <f t="shared" si="21"/>
        <v>0</v>
      </c>
      <c r="T243" s="14">
        <f>'[1]TCE - ANEXO III - Preencher'!U249</f>
        <v>0</v>
      </c>
      <c r="U243" s="14">
        <f>'[1]TCE - ANEXO III - Preencher'!V249</f>
        <v>0</v>
      </c>
      <c r="V243" s="15">
        <f t="shared" si="22"/>
        <v>0</v>
      </c>
      <c r="W243" s="16" t="str">
        <f>IF('[1]TCE - ANEXO III - Preencher'!X249="","",'[1]TCE - ANEXO III - Preencher'!X249)</f>
        <v/>
      </c>
      <c r="X243" s="14">
        <f>'[1]TCE - ANEXO III - Preencher'!Y249</f>
        <v>0</v>
      </c>
      <c r="Y243" s="14">
        <f>'[1]TCE - ANEXO III - Preencher'!Z249</f>
        <v>0</v>
      </c>
      <c r="Z243" s="15">
        <f t="shared" si="23"/>
        <v>0</v>
      </c>
      <c r="AA243" s="16" t="str">
        <f>IF('[1]TCE - ANEXO III - Preencher'!AB249="","",'[1]TCE - ANEXO III - Preencher'!AB249)</f>
        <v/>
      </c>
      <c r="AB243" s="14">
        <f t="shared" si="18"/>
        <v>138.60896400000001</v>
      </c>
    </row>
    <row r="244" spans="1:28" s="5" customFormat="1" x14ac:dyDescent="0.2">
      <c r="A244" s="17">
        <f>'[1]TCE - ANEXO III - Preencher'!B250</f>
        <v>10894988000800</v>
      </c>
      <c r="B244" s="9" t="str">
        <f>'[1]TCE - ANEXO III - Preencher'!C250</f>
        <v>AURORA (HPR)</v>
      </c>
      <c r="C244" s="23">
        <v>4474</v>
      </c>
      <c r="D244" s="10" t="str">
        <f>'[1]TCE - ANEXO III - Preencher'!E250</f>
        <v>GILLIARD DE LIMA</v>
      </c>
      <c r="E244" s="9" t="str">
        <f>'[1]TCE - ANEXO III - Preencher'!F250</f>
        <v>2 - Outros Profissionais da Saúde</v>
      </c>
      <c r="F244" s="11" t="str">
        <f>'[1]TCE - ANEXO III - Preencher'!G250</f>
        <v>3222-05</v>
      </c>
      <c r="G244" s="12">
        <f>IF('[1]TCE - ANEXO III - Preencher'!H250="","",'[1]TCE - ANEXO III - Preencher'!H250)</f>
        <v>44105</v>
      </c>
      <c r="H244" s="13">
        <f>'[1]TCE - ANEXO III - Preencher'!I250</f>
        <v>17.350000000000001</v>
      </c>
      <c r="I244" s="13">
        <f>'[1]TCE - ANEXO III - Preencher'!J250</f>
        <v>138.75200000000001</v>
      </c>
      <c r="J244" s="13">
        <f>'[1]TCE - ANEXO III - Preencher'!K250</f>
        <v>0</v>
      </c>
      <c r="K244" s="14">
        <f>'[1]TCE - ANEXO III - Preencher'!L250</f>
        <v>0</v>
      </c>
      <c r="L244" s="14">
        <f>'[1]TCE - ANEXO III - Preencher'!M250</f>
        <v>0</v>
      </c>
      <c r="M244" s="14">
        <f t="shared" si="19"/>
        <v>0</v>
      </c>
      <c r="N244" s="14">
        <f>'[1]TCE - ANEXO III - Preencher'!O250</f>
        <v>0.48376399999999997</v>
      </c>
      <c r="O244" s="14">
        <f>'[1]TCE - ANEXO III - Preencher'!P250</f>
        <v>0</v>
      </c>
      <c r="P244" s="15">
        <f t="shared" si="20"/>
        <v>0.48376399999999997</v>
      </c>
      <c r="Q244" s="14">
        <f>'[1]TCE - ANEXO III - Preencher'!R250</f>
        <v>0</v>
      </c>
      <c r="R244" s="14">
        <f>'[1]TCE - ANEXO III - Preencher'!S250</f>
        <v>0</v>
      </c>
      <c r="S244" s="15">
        <f t="shared" si="21"/>
        <v>0</v>
      </c>
      <c r="T244" s="14">
        <f>'[1]TCE - ANEXO III - Preencher'!U250</f>
        <v>0</v>
      </c>
      <c r="U244" s="14">
        <f>'[1]TCE - ANEXO III - Preencher'!V250</f>
        <v>0</v>
      </c>
      <c r="V244" s="15">
        <f t="shared" si="22"/>
        <v>0</v>
      </c>
      <c r="W244" s="16" t="str">
        <f>IF('[1]TCE - ANEXO III - Preencher'!X250="","",'[1]TCE - ANEXO III - Preencher'!X250)</f>
        <v/>
      </c>
      <c r="X244" s="14">
        <f>'[1]TCE - ANEXO III - Preencher'!Y250</f>
        <v>0</v>
      </c>
      <c r="Y244" s="14">
        <f>'[1]TCE - ANEXO III - Preencher'!Z250</f>
        <v>0</v>
      </c>
      <c r="Z244" s="15">
        <f t="shared" si="23"/>
        <v>0</v>
      </c>
      <c r="AA244" s="16" t="str">
        <f>IF('[1]TCE - ANEXO III - Preencher'!AB250="","",'[1]TCE - ANEXO III - Preencher'!AB250)</f>
        <v/>
      </c>
      <c r="AB244" s="14">
        <f t="shared" si="18"/>
        <v>156.58576400000001</v>
      </c>
    </row>
    <row r="245" spans="1:28" s="5" customFormat="1" x14ac:dyDescent="0.2">
      <c r="A245" s="17">
        <f>'[1]TCE - ANEXO III - Preencher'!B251</f>
        <v>10894988000800</v>
      </c>
      <c r="B245" s="9" t="str">
        <f>'[1]TCE - ANEXO III - Preencher'!C251</f>
        <v>AURORA (HPR)</v>
      </c>
      <c r="C245" s="23">
        <v>5489</v>
      </c>
      <c r="D245" s="10" t="str">
        <f>'[1]TCE - ANEXO III - Preencher'!E251</f>
        <v>GISELLE MARIA DE OLIVEIRA DA SILVA</v>
      </c>
      <c r="E245" s="9" t="str">
        <f>'[1]TCE - ANEXO III - Preencher'!F251</f>
        <v>2 - Outros Profissionais da Saúde</v>
      </c>
      <c r="F245" s="11" t="str">
        <f>'[1]TCE - ANEXO III - Preencher'!G251</f>
        <v>3222-05</v>
      </c>
      <c r="G245" s="12">
        <f>IF('[1]TCE - ANEXO III - Preencher'!H251="","",'[1]TCE - ANEXO III - Preencher'!H251)</f>
        <v>44105</v>
      </c>
      <c r="H245" s="13">
        <f>'[1]TCE - ANEXO III - Preencher'!I251</f>
        <v>17.12</v>
      </c>
      <c r="I245" s="13">
        <f>'[1]TCE - ANEXO III - Preencher'!J251</f>
        <v>136.97919999999999</v>
      </c>
      <c r="J245" s="13">
        <f>'[1]TCE - ANEXO III - Preencher'!K251</f>
        <v>0</v>
      </c>
      <c r="K245" s="14">
        <f>'[1]TCE - ANEXO III - Preencher'!L251</f>
        <v>0</v>
      </c>
      <c r="L245" s="14">
        <f>'[1]TCE - ANEXO III - Preencher'!M251</f>
        <v>0</v>
      </c>
      <c r="M245" s="14">
        <f t="shared" si="19"/>
        <v>0</v>
      </c>
      <c r="N245" s="14">
        <f>'[1]TCE - ANEXO III - Preencher'!O251</f>
        <v>0.48376399999999997</v>
      </c>
      <c r="O245" s="14">
        <f>'[1]TCE - ANEXO III - Preencher'!P251</f>
        <v>0</v>
      </c>
      <c r="P245" s="15">
        <f t="shared" si="20"/>
        <v>0.48376399999999997</v>
      </c>
      <c r="Q245" s="14">
        <f>'[1]TCE - ANEXO III - Preencher'!R251</f>
        <v>0</v>
      </c>
      <c r="R245" s="14">
        <f>'[1]TCE - ANEXO III - Preencher'!S251</f>
        <v>0</v>
      </c>
      <c r="S245" s="15">
        <f t="shared" si="21"/>
        <v>0</v>
      </c>
      <c r="T245" s="14">
        <f>'[1]TCE - ANEXO III - Preencher'!U251</f>
        <v>0</v>
      </c>
      <c r="U245" s="14">
        <f>'[1]TCE - ANEXO III - Preencher'!V251</f>
        <v>0</v>
      </c>
      <c r="V245" s="15">
        <f t="shared" si="22"/>
        <v>0</v>
      </c>
      <c r="W245" s="16" t="str">
        <f>IF('[1]TCE - ANEXO III - Preencher'!X251="","",'[1]TCE - ANEXO III - Preencher'!X251)</f>
        <v/>
      </c>
      <c r="X245" s="14">
        <f>'[1]TCE - ANEXO III - Preencher'!Y251</f>
        <v>0</v>
      </c>
      <c r="Y245" s="14">
        <f>'[1]TCE - ANEXO III - Preencher'!Z251</f>
        <v>0</v>
      </c>
      <c r="Z245" s="15">
        <f t="shared" si="23"/>
        <v>0</v>
      </c>
      <c r="AA245" s="16" t="str">
        <f>IF('[1]TCE - ANEXO III - Preencher'!AB251="","",'[1]TCE - ANEXO III - Preencher'!AB251)</f>
        <v/>
      </c>
      <c r="AB245" s="14">
        <f t="shared" si="18"/>
        <v>154.582964</v>
      </c>
    </row>
    <row r="246" spans="1:28" s="5" customFormat="1" x14ac:dyDescent="0.2">
      <c r="A246" s="17">
        <f>'[1]TCE - ANEXO III - Preencher'!B252</f>
        <v>10894988000800</v>
      </c>
      <c r="B246" s="9" t="str">
        <f>'[1]TCE - ANEXO III - Preencher'!C252</f>
        <v>AURORA (HPR)</v>
      </c>
      <c r="C246" s="23">
        <v>7407</v>
      </c>
      <c r="D246" s="10" t="str">
        <f>'[1]TCE - ANEXO III - Preencher'!E252</f>
        <v>GISELY BIANCA LIMA DA SILVA</v>
      </c>
      <c r="E246" s="9" t="str">
        <f>'[1]TCE - ANEXO III - Preencher'!F252</f>
        <v>2 - Outros Profissionais da Saúde</v>
      </c>
      <c r="F246" s="11" t="str">
        <f>'[1]TCE - ANEXO III - Preencher'!G252</f>
        <v>2236-05</v>
      </c>
      <c r="G246" s="12">
        <f>IF('[1]TCE - ANEXO III - Preencher'!H252="","",'[1]TCE - ANEXO III - Preencher'!H252)</f>
        <v>44105</v>
      </c>
      <c r="H246" s="13">
        <f>'[1]TCE - ANEXO III - Preencher'!I252</f>
        <v>27.75</v>
      </c>
      <c r="I246" s="13">
        <f>'[1]TCE - ANEXO III - Preencher'!J252</f>
        <v>221.96799999999999</v>
      </c>
      <c r="J246" s="13">
        <f>'[1]TCE - ANEXO III - Preencher'!K252</f>
        <v>0</v>
      </c>
      <c r="K246" s="14">
        <f>'[1]TCE - ANEXO III - Preencher'!L252</f>
        <v>0</v>
      </c>
      <c r="L246" s="14">
        <f>'[1]TCE - ANEXO III - Preencher'!M252</f>
        <v>0</v>
      </c>
      <c r="M246" s="14">
        <f t="shared" si="19"/>
        <v>0</v>
      </c>
      <c r="N246" s="14">
        <f>'[1]TCE - ANEXO III - Preencher'!O252</f>
        <v>0</v>
      </c>
      <c r="O246" s="14">
        <f>'[1]TCE - ANEXO III - Preencher'!P252</f>
        <v>0</v>
      </c>
      <c r="P246" s="15">
        <f t="shared" si="20"/>
        <v>0</v>
      </c>
      <c r="Q246" s="14">
        <f>'[1]TCE - ANEXO III - Preencher'!R252</f>
        <v>0</v>
      </c>
      <c r="R246" s="14">
        <f>'[1]TCE - ANEXO III - Preencher'!S252</f>
        <v>0</v>
      </c>
      <c r="S246" s="15">
        <f t="shared" si="21"/>
        <v>0</v>
      </c>
      <c r="T246" s="14">
        <f>'[1]TCE - ANEXO III - Preencher'!U252</f>
        <v>0</v>
      </c>
      <c r="U246" s="14">
        <f>'[1]TCE - ANEXO III - Preencher'!V252</f>
        <v>0</v>
      </c>
      <c r="V246" s="15">
        <f t="shared" si="22"/>
        <v>0</v>
      </c>
      <c r="W246" s="16" t="str">
        <f>IF('[1]TCE - ANEXO III - Preencher'!X252="","",'[1]TCE - ANEXO III - Preencher'!X252)</f>
        <v/>
      </c>
      <c r="X246" s="14">
        <f>'[1]TCE - ANEXO III - Preencher'!Y252</f>
        <v>0</v>
      </c>
      <c r="Y246" s="14">
        <f>'[1]TCE - ANEXO III - Preencher'!Z252</f>
        <v>0</v>
      </c>
      <c r="Z246" s="15">
        <f t="shared" si="23"/>
        <v>0</v>
      </c>
      <c r="AA246" s="16" t="str">
        <f>IF('[1]TCE - ANEXO III - Preencher'!AB252="","",'[1]TCE - ANEXO III - Preencher'!AB252)</f>
        <v/>
      </c>
      <c r="AB246" s="14">
        <f t="shared" si="18"/>
        <v>249.71799999999999</v>
      </c>
    </row>
    <row r="247" spans="1:28" s="5" customFormat="1" x14ac:dyDescent="0.2">
      <c r="A247" s="17">
        <f>'[1]TCE - ANEXO III - Preencher'!B253</f>
        <v>10894988000800</v>
      </c>
      <c r="B247" s="9" t="str">
        <f>'[1]TCE - ANEXO III - Preencher'!C253</f>
        <v>AURORA (HPR)</v>
      </c>
      <c r="C247" s="23">
        <v>3435</v>
      </c>
      <c r="D247" s="10" t="str">
        <f>'[1]TCE - ANEXO III - Preencher'!E253</f>
        <v>GLAUCINEIDE PEREIRA GOUVEIA</v>
      </c>
      <c r="E247" s="9" t="str">
        <f>'[1]TCE - ANEXO III - Preencher'!F253</f>
        <v>2 - Outros Profissionais da Saúde</v>
      </c>
      <c r="F247" s="11" t="str">
        <f>'[1]TCE - ANEXO III - Preencher'!G253</f>
        <v>2235-05</v>
      </c>
      <c r="G247" s="12">
        <f>IF('[1]TCE - ANEXO III - Preencher'!H253="","",'[1]TCE - ANEXO III - Preencher'!H253)</f>
        <v>44105</v>
      </c>
      <c r="H247" s="13">
        <f>'[1]TCE - ANEXO III - Preencher'!I253</f>
        <v>35.74</v>
      </c>
      <c r="I247" s="13">
        <f>'[1]TCE - ANEXO III - Preencher'!J253</f>
        <v>278.81599999999997</v>
      </c>
      <c r="J247" s="13">
        <f>'[1]TCE - ANEXO III - Preencher'!K253</f>
        <v>0</v>
      </c>
      <c r="K247" s="14">
        <f>'[1]TCE - ANEXO III - Preencher'!L253</f>
        <v>0</v>
      </c>
      <c r="L247" s="14">
        <f>'[1]TCE - ANEXO III - Preencher'!M253</f>
        <v>0</v>
      </c>
      <c r="M247" s="14">
        <f t="shared" si="19"/>
        <v>0</v>
      </c>
      <c r="N247" s="14">
        <f>'[1]TCE - ANEXO III - Preencher'!O253</f>
        <v>0</v>
      </c>
      <c r="O247" s="14">
        <f>'[1]TCE - ANEXO III - Preencher'!P253</f>
        <v>0</v>
      </c>
      <c r="P247" s="15">
        <f t="shared" si="20"/>
        <v>0</v>
      </c>
      <c r="Q247" s="14">
        <f>'[1]TCE - ANEXO III - Preencher'!R253</f>
        <v>0</v>
      </c>
      <c r="R247" s="14">
        <f>'[1]TCE - ANEXO III - Preencher'!S253</f>
        <v>0</v>
      </c>
      <c r="S247" s="15">
        <f t="shared" si="21"/>
        <v>0</v>
      </c>
      <c r="T247" s="14">
        <f>'[1]TCE - ANEXO III - Preencher'!U253</f>
        <v>0</v>
      </c>
      <c r="U247" s="14">
        <f>'[1]TCE - ANEXO III - Preencher'!V253</f>
        <v>0</v>
      </c>
      <c r="V247" s="15">
        <f t="shared" si="22"/>
        <v>0</v>
      </c>
      <c r="W247" s="16" t="str">
        <f>IF('[1]TCE - ANEXO III - Preencher'!X253="","",'[1]TCE - ANEXO III - Preencher'!X253)</f>
        <v/>
      </c>
      <c r="X247" s="14">
        <f>'[1]TCE - ANEXO III - Preencher'!Y253</f>
        <v>0</v>
      </c>
      <c r="Y247" s="14">
        <f>'[1]TCE - ANEXO III - Preencher'!Z253</f>
        <v>0</v>
      </c>
      <c r="Z247" s="15">
        <f t="shared" si="23"/>
        <v>0</v>
      </c>
      <c r="AA247" s="16" t="str">
        <f>IF('[1]TCE - ANEXO III - Preencher'!AB253="","",'[1]TCE - ANEXO III - Preencher'!AB253)</f>
        <v/>
      </c>
      <c r="AB247" s="14">
        <f t="shared" si="18"/>
        <v>314.55599999999998</v>
      </c>
    </row>
    <row r="248" spans="1:28" s="5" customFormat="1" x14ac:dyDescent="0.2">
      <c r="A248" s="17">
        <f>'[1]TCE - ANEXO III - Preencher'!B254</f>
        <v>10894988000800</v>
      </c>
      <c r="B248" s="9" t="str">
        <f>'[1]TCE - ANEXO III - Preencher'!C254</f>
        <v>AURORA (HPR)</v>
      </c>
      <c r="C248" s="23">
        <v>4427</v>
      </c>
      <c r="D248" s="10" t="str">
        <f>'[1]TCE - ANEXO III - Preencher'!E254</f>
        <v>GLEIDSON NAYON BEZERRA DA SILVA</v>
      </c>
      <c r="E248" s="9" t="str">
        <f>'[1]TCE - ANEXO III - Preencher'!F254</f>
        <v>2 - Outros Profissionais da Saúde</v>
      </c>
      <c r="F248" s="11" t="str">
        <f>'[1]TCE - ANEXO III - Preencher'!G254</f>
        <v>2235-05</v>
      </c>
      <c r="G248" s="12">
        <f>IF('[1]TCE - ANEXO III - Preencher'!H254="","",'[1]TCE - ANEXO III - Preencher'!H254)</f>
        <v>44105</v>
      </c>
      <c r="H248" s="13">
        <f>'[1]TCE - ANEXO III - Preencher'!I254</f>
        <v>34.590000000000003</v>
      </c>
      <c r="I248" s="13">
        <f>'[1]TCE - ANEXO III - Preencher'!J254</f>
        <v>276.73040000000003</v>
      </c>
      <c r="J248" s="13">
        <f>'[1]TCE - ANEXO III - Preencher'!K254</f>
        <v>0</v>
      </c>
      <c r="K248" s="14">
        <f>'[1]TCE - ANEXO III - Preencher'!L254</f>
        <v>0</v>
      </c>
      <c r="L248" s="14">
        <f>'[1]TCE - ANEXO III - Preencher'!M254</f>
        <v>0</v>
      </c>
      <c r="M248" s="14">
        <f t="shared" si="19"/>
        <v>0</v>
      </c>
      <c r="N248" s="14">
        <f>'[1]TCE - ANEXO III - Preencher'!O254</f>
        <v>0</v>
      </c>
      <c r="O248" s="14">
        <f>'[1]TCE - ANEXO III - Preencher'!P254</f>
        <v>0</v>
      </c>
      <c r="P248" s="15">
        <f t="shared" si="20"/>
        <v>0</v>
      </c>
      <c r="Q248" s="14">
        <f>'[1]TCE - ANEXO III - Preencher'!R254</f>
        <v>0</v>
      </c>
      <c r="R248" s="14">
        <f>'[1]TCE - ANEXO III - Preencher'!S254</f>
        <v>0</v>
      </c>
      <c r="S248" s="15">
        <f t="shared" si="21"/>
        <v>0</v>
      </c>
      <c r="T248" s="14">
        <f>'[1]TCE - ANEXO III - Preencher'!U254</f>
        <v>0</v>
      </c>
      <c r="U248" s="14">
        <f>'[1]TCE - ANEXO III - Preencher'!V254</f>
        <v>0</v>
      </c>
      <c r="V248" s="15">
        <f t="shared" si="22"/>
        <v>0</v>
      </c>
      <c r="W248" s="16" t="str">
        <f>IF('[1]TCE - ANEXO III - Preencher'!X254="","",'[1]TCE - ANEXO III - Preencher'!X254)</f>
        <v/>
      </c>
      <c r="X248" s="14">
        <f>'[1]TCE - ANEXO III - Preencher'!Y254</f>
        <v>0</v>
      </c>
      <c r="Y248" s="14">
        <f>'[1]TCE - ANEXO III - Preencher'!Z254</f>
        <v>0</v>
      </c>
      <c r="Z248" s="15">
        <f t="shared" si="23"/>
        <v>0</v>
      </c>
      <c r="AA248" s="16" t="str">
        <f>IF('[1]TCE - ANEXO III - Preencher'!AB254="","",'[1]TCE - ANEXO III - Preencher'!AB254)</f>
        <v/>
      </c>
      <c r="AB248" s="14">
        <f t="shared" si="18"/>
        <v>311.32040000000006</v>
      </c>
    </row>
    <row r="249" spans="1:28" s="5" customFormat="1" x14ac:dyDescent="0.2">
      <c r="A249" s="17">
        <f>'[1]TCE - ANEXO III - Preencher'!B255</f>
        <v>10894988000800</v>
      </c>
      <c r="B249" s="9" t="str">
        <f>'[1]TCE - ANEXO III - Preencher'!C255</f>
        <v>AURORA (HPR)</v>
      </c>
      <c r="C249" s="23">
        <v>2450</v>
      </c>
      <c r="D249" s="10" t="str">
        <f>'[1]TCE - ANEXO III - Preencher'!E255</f>
        <v>GLEISY DA SILVA OLIVEIRA</v>
      </c>
      <c r="E249" s="9" t="str">
        <f>'[1]TCE - ANEXO III - Preencher'!F255</f>
        <v>2 - Outros Profissionais da Saúde</v>
      </c>
      <c r="F249" s="11" t="str">
        <f>'[1]TCE - ANEXO III - Preencher'!G255</f>
        <v>3222-05</v>
      </c>
      <c r="G249" s="12">
        <f>IF('[1]TCE - ANEXO III - Preencher'!H255="","",'[1]TCE - ANEXO III - Preencher'!H255)</f>
        <v>44105</v>
      </c>
      <c r="H249" s="13">
        <f>'[1]TCE - ANEXO III - Preencher'!I255</f>
        <v>14.61</v>
      </c>
      <c r="I249" s="13">
        <f>'[1]TCE - ANEXO III - Preencher'!J255</f>
        <v>110.864</v>
      </c>
      <c r="J249" s="13">
        <f>'[1]TCE - ANEXO III - Preencher'!K255</f>
        <v>0</v>
      </c>
      <c r="K249" s="14">
        <f>'[1]TCE - ANEXO III - Preencher'!L255</f>
        <v>0</v>
      </c>
      <c r="L249" s="14">
        <f>'[1]TCE - ANEXO III - Preencher'!M255</f>
        <v>0</v>
      </c>
      <c r="M249" s="14">
        <f t="shared" si="19"/>
        <v>0</v>
      </c>
      <c r="N249" s="14">
        <f>'[1]TCE - ANEXO III - Preencher'!O255</f>
        <v>0.48376399999999997</v>
      </c>
      <c r="O249" s="14">
        <f>'[1]TCE - ANEXO III - Preencher'!P255</f>
        <v>0</v>
      </c>
      <c r="P249" s="15">
        <f t="shared" si="20"/>
        <v>0.48376399999999997</v>
      </c>
      <c r="Q249" s="14">
        <f>'[1]TCE - ANEXO III - Preencher'!R255</f>
        <v>0</v>
      </c>
      <c r="R249" s="14">
        <f>'[1]TCE - ANEXO III - Preencher'!S255</f>
        <v>0</v>
      </c>
      <c r="S249" s="15">
        <f t="shared" si="21"/>
        <v>0</v>
      </c>
      <c r="T249" s="14">
        <f>'[1]TCE - ANEXO III - Preencher'!U255</f>
        <v>256</v>
      </c>
      <c r="U249" s="14">
        <f>'[1]TCE - ANEXO III - Preencher'!V255</f>
        <v>0</v>
      </c>
      <c r="V249" s="15">
        <f t="shared" si="22"/>
        <v>256</v>
      </c>
      <c r="W249" s="16" t="str">
        <f>IF('[1]TCE - ANEXO III - Preencher'!X255="","",'[1]TCE - ANEXO III - Preencher'!X255)</f>
        <v>AUXILIO CRECHE</v>
      </c>
      <c r="X249" s="14">
        <f>'[1]TCE - ANEXO III - Preencher'!Y255</f>
        <v>0</v>
      </c>
      <c r="Y249" s="14">
        <f>'[1]TCE - ANEXO III - Preencher'!Z255</f>
        <v>0</v>
      </c>
      <c r="Z249" s="15">
        <f t="shared" si="23"/>
        <v>0</v>
      </c>
      <c r="AA249" s="16" t="str">
        <f>IF('[1]TCE - ANEXO III - Preencher'!AB255="","",'[1]TCE - ANEXO III - Preencher'!AB255)</f>
        <v/>
      </c>
      <c r="AB249" s="14">
        <f t="shared" si="18"/>
        <v>381.957764</v>
      </c>
    </row>
    <row r="250" spans="1:28" s="5" customFormat="1" x14ac:dyDescent="0.2">
      <c r="A250" s="17">
        <f>'[1]TCE - ANEXO III - Preencher'!B256</f>
        <v>10894988000800</v>
      </c>
      <c r="B250" s="9" t="str">
        <f>'[1]TCE - ANEXO III - Preencher'!C256</f>
        <v>AURORA (HPR)</v>
      </c>
      <c r="C250" s="23">
        <v>2469</v>
      </c>
      <c r="D250" s="10" t="str">
        <f>'[1]TCE - ANEXO III - Preencher'!E256</f>
        <v>GLEYCE SOARES DA SILVA</v>
      </c>
      <c r="E250" s="9" t="str">
        <f>'[1]TCE - ANEXO III - Preencher'!F256</f>
        <v>2 - Outros Profissionais da Saúde</v>
      </c>
      <c r="F250" s="11" t="str">
        <f>'[1]TCE - ANEXO III - Preencher'!G256</f>
        <v>3222-05</v>
      </c>
      <c r="G250" s="12">
        <f>IF('[1]TCE - ANEXO III - Preencher'!H256="","",'[1]TCE - ANEXO III - Preencher'!H256)</f>
        <v>44105</v>
      </c>
      <c r="H250" s="13">
        <f>'[1]TCE - ANEXO III - Preencher'!I256</f>
        <v>15.88</v>
      </c>
      <c r="I250" s="13">
        <f>'[1]TCE - ANEXO III - Preencher'!J256</f>
        <v>127.0368</v>
      </c>
      <c r="J250" s="13">
        <f>'[1]TCE - ANEXO III - Preencher'!K256</f>
        <v>0</v>
      </c>
      <c r="K250" s="14">
        <f>'[1]TCE - ANEXO III - Preencher'!L256</f>
        <v>0</v>
      </c>
      <c r="L250" s="14">
        <f>'[1]TCE - ANEXO III - Preencher'!M256</f>
        <v>0</v>
      </c>
      <c r="M250" s="14">
        <f t="shared" si="19"/>
        <v>0</v>
      </c>
      <c r="N250" s="14">
        <f>'[1]TCE - ANEXO III - Preencher'!O256</f>
        <v>0.48376399999999997</v>
      </c>
      <c r="O250" s="14">
        <f>'[1]TCE - ANEXO III - Preencher'!P256</f>
        <v>0</v>
      </c>
      <c r="P250" s="15">
        <f t="shared" si="20"/>
        <v>0.48376399999999997</v>
      </c>
      <c r="Q250" s="14">
        <f>'[1]TCE - ANEXO III - Preencher'!R256</f>
        <v>124.45721223021583</v>
      </c>
      <c r="R250" s="14">
        <f>'[1]TCE - ANEXO III - Preencher'!S256</f>
        <v>67</v>
      </c>
      <c r="S250" s="15">
        <f t="shared" si="21"/>
        <v>57.457212230215831</v>
      </c>
      <c r="T250" s="14">
        <f>'[1]TCE - ANEXO III - Preencher'!U256</f>
        <v>0</v>
      </c>
      <c r="U250" s="14">
        <f>'[1]TCE - ANEXO III - Preencher'!V256</f>
        <v>0</v>
      </c>
      <c r="V250" s="15">
        <f t="shared" si="22"/>
        <v>0</v>
      </c>
      <c r="W250" s="16" t="str">
        <f>IF('[1]TCE - ANEXO III - Preencher'!X256="","",'[1]TCE - ANEXO III - Preencher'!X256)</f>
        <v/>
      </c>
      <c r="X250" s="14">
        <f>'[1]TCE - ANEXO III - Preencher'!Y256</f>
        <v>0</v>
      </c>
      <c r="Y250" s="14">
        <f>'[1]TCE - ANEXO III - Preencher'!Z256</f>
        <v>0</v>
      </c>
      <c r="Z250" s="15">
        <f t="shared" si="23"/>
        <v>0</v>
      </c>
      <c r="AA250" s="16" t="str">
        <f>IF('[1]TCE - ANEXO III - Preencher'!AB256="","",'[1]TCE - ANEXO III - Preencher'!AB256)</f>
        <v/>
      </c>
      <c r="AB250" s="14">
        <f t="shared" si="18"/>
        <v>200.85777623021585</v>
      </c>
    </row>
    <row r="251" spans="1:28" s="5" customFormat="1" x14ac:dyDescent="0.2">
      <c r="A251" s="17">
        <f>'[1]TCE - ANEXO III - Preencher'!B257</f>
        <v>10894988000800</v>
      </c>
      <c r="B251" s="9" t="str">
        <f>'[1]TCE - ANEXO III - Preencher'!C257</f>
        <v>AURORA (HPR)</v>
      </c>
      <c r="C251" s="23">
        <v>7412</v>
      </c>
      <c r="D251" s="10" t="str">
        <f>'[1]TCE - ANEXO III - Preencher'!E257</f>
        <v>GLICIANE DA SILVA CONSTANTINO</v>
      </c>
      <c r="E251" s="9" t="str">
        <f>'[1]TCE - ANEXO III - Preencher'!F257</f>
        <v>2 - Outros Profissionais da Saúde</v>
      </c>
      <c r="F251" s="11" t="str">
        <f>'[1]TCE - ANEXO III - Preencher'!G257</f>
        <v>3222-05</v>
      </c>
      <c r="G251" s="12">
        <f>IF('[1]TCE - ANEXO III - Preencher'!H257="","",'[1]TCE - ANEXO III - Preencher'!H257)</f>
        <v>44105</v>
      </c>
      <c r="H251" s="13">
        <f>'[1]TCE - ANEXO III - Preencher'!I257</f>
        <v>17.34</v>
      </c>
      <c r="I251" s="13">
        <f>'[1]TCE - ANEXO III - Preencher'!J257</f>
        <v>138.75200000000001</v>
      </c>
      <c r="J251" s="13">
        <f>'[1]TCE - ANEXO III - Preencher'!K257</f>
        <v>0</v>
      </c>
      <c r="K251" s="14">
        <f>'[1]TCE - ANEXO III - Preencher'!L257</f>
        <v>0</v>
      </c>
      <c r="L251" s="14">
        <f>'[1]TCE - ANEXO III - Preencher'!M257</f>
        <v>0</v>
      </c>
      <c r="M251" s="14">
        <f t="shared" si="19"/>
        <v>0</v>
      </c>
      <c r="N251" s="14">
        <f>'[1]TCE - ANEXO III - Preencher'!O257</f>
        <v>0.48376399999999997</v>
      </c>
      <c r="O251" s="14">
        <f>'[1]TCE - ANEXO III - Preencher'!P257</f>
        <v>0</v>
      </c>
      <c r="P251" s="15">
        <f t="shared" si="20"/>
        <v>0.48376399999999997</v>
      </c>
      <c r="Q251" s="14">
        <f>'[1]TCE - ANEXO III - Preencher'!R257</f>
        <v>92.457212230215831</v>
      </c>
      <c r="R251" s="14">
        <f>'[1]TCE - ANEXO III - Preencher'!S257</f>
        <v>67</v>
      </c>
      <c r="S251" s="15">
        <f t="shared" si="21"/>
        <v>25.457212230215831</v>
      </c>
      <c r="T251" s="14">
        <f>'[1]TCE - ANEXO III - Preencher'!U257</f>
        <v>0</v>
      </c>
      <c r="U251" s="14">
        <f>'[1]TCE - ANEXO III - Preencher'!V257</f>
        <v>0</v>
      </c>
      <c r="V251" s="15">
        <f t="shared" si="22"/>
        <v>0</v>
      </c>
      <c r="W251" s="16" t="str">
        <f>IF('[1]TCE - ANEXO III - Preencher'!X257="","",'[1]TCE - ANEXO III - Preencher'!X257)</f>
        <v/>
      </c>
      <c r="X251" s="14">
        <f>'[1]TCE - ANEXO III - Preencher'!Y257</f>
        <v>0</v>
      </c>
      <c r="Y251" s="14">
        <f>'[1]TCE - ANEXO III - Preencher'!Z257</f>
        <v>0</v>
      </c>
      <c r="Z251" s="15">
        <f t="shared" si="23"/>
        <v>0</v>
      </c>
      <c r="AA251" s="16" t="str">
        <f>IF('[1]TCE - ANEXO III - Preencher'!AB257="","",'[1]TCE - ANEXO III - Preencher'!AB257)</f>
        <v/>
      </c>
      <c r="AB251" s="14">
        <f t="shared" si="18"/>
        <v>182.03297623021587</v>
      </c>
    </row>
    <row r="252" spans="1:28" s="5" customFormat="1" x14ac:dyDescent="0.2">
      <c r="A252" s="17">
        <f>'[1]TCE - ANEXO III - Preencher'!B258</f>
        <v>10894988000800</v>
      </c>
      <c r="B252" s="9" t="str">
        <f>'[1]TCE - ANEXO III - Preencher'!C258</f>
        <v>AURORA (HPR)</v>
      </c>
      <c r="C252" s="23">
        <v>9458</v>
      </c>
      <c r="D252" s="10" t="str">
        <f>'[1]TCE - ANEXO III - Preencher'!E258</f>
        <v xml:space="preserve">GRACIANE VITORIA SILVA DO NASCIMENTO </v>
      </c>
      <c r="E252" s="9" t="str">
        <f>'[1]TCE - ANEXO III - Preencher'!F258</f>
        <v>2 - Outros Profissionais da Saúde</v>
      </c>
      <c r="F252" s="11" t="str">
        <f>'[1]TCE - ANEXO III - Preencher'!G258</f>
        <v>3222-05</v>
      </c>
      <c r="G252" s="12">
        <f>IF('[1]TCE - ANEXO III - Preencher'!H258="","",'[1]TCE - ANEXO III - Preencher'!H258)</f>
        <v>44105</v>
      </c>
      <c r="H252" s="13">
        <f>'[1]TCE - ANEXO III - Preencher'!I258</f>
        <v>17.12</v>
      </c>
      <c r="I252" s="13">
        <f>'[1]TCE - ANEXO III - Preencher'!J258</f>
        <v>136.97919999999999</v>
      </c>
      <c r="J252" s="13">
        <f>'[1]TCE - ANEXO III - Preencher'!K258</f>
        <v>0</v>
      </c>
      <c r="K252" s="14">
        <f>'[1]TCE - ANEXO III - Preencher'!L258</f>
        <v>0</v>
      </c>
      <c r="L252" s="14">
        <f>'[1]TCE - ANEXO III - Preencher'!M258</f>
        <v>0</v>
      </c>
      <c r="M252" s="14">
        <f t="shared" si="19"/>
        <v>0</v>
      </c>
      <c r="N252" s="14">
        <f>'[1]TCE - ANEXO III - Preencher'!O258</f>
        <v>0</v>
      </c>
      <c r="O252" s="14">
        <f>'[1]TCE - ANEXO III - Preencher'!P258</f>
        <v>0</v>
      </c>
      <c r="P252" s="15">
        <f t="shared" si="20"/>
        <v>0</v>
      </c>
      <c r="Q252" s="14">
        <f>'[1]TCE - ANEXO III - Preencher'!R258</f>
        <v>154.85721223021582</v>
      </c>
      <c r="R252" s="14">
        <f>'[1]TCE - ANEXO III - Preencher'!S258</f>
        <v>67</v>
      </c>
      <c r="S252" s="15">
        <f t="shared" si="21"/>
        <v>87.857212230215822</v>
      </c>
      <c r="T252" s="14">
        <f>'[1]TCE - ANEXO III - Preencher'!U258</f>
        <v>0</v>
      </c>
      <c r="U252" s="14">
        <f>'[1]TCE - ANEXO III - Preencher'!V258</f>
        <v>0</v>
      </c>
      <c r="V252" s="15">
        <f t="shared" si="22"/>
        <v>0</v>
      </c>
      <c r="W252" s="16" t="str">
        <f>IF('[1]TCE - ANEXO III - Preencher'!X258="","",'[1]TCE - ANEXO III - Preencher'!X258)</f>
        <v/>
      </c>
      <c r="X252" s="14">
        <f>'[1]TCE - ANEXO III - Preencher'!Y258</f>
        <v>0</v>
      </c>
      <c r="Y252" s="14">
        <f>'[1]TCE - ANEXO III - Preencher'!Z258</f>
        <v>0</v>
      </c>
      <c r="Z252" s="15">
        <f t="shared" si="23"/>
        <v>0</v>
      </c>
      <c r="AA252" s="16" t="str">
        <f>IF('[1]TCE - ANEXO III - Preencher'!AB258="","",'[1]TCE - ANEXO III - Preencher'!AB258)</f>
        <v/>
      </c>
      <c r="AB252" s="14">
        <f t="shared" si="18"/>
        <v>241.95641223021582</v>
      </c>
    </row>
    <row r="253" spans="1:28" s="5" customFormat="1" x14ac:dyDescent="0.2">
      <c r="A253" s="17">
        <f>'[1]TCE - ANEXO III - Preencher'!B259</f>
        <v>10894988000800</v>
      </c>
      <c r="B253" s="9" t="str">
        <f>'[1]TCE - ANEXO III - Preencher'!C259</f>
        <v>AURORA (HPR)</v>
      </c>
      <c r="C253" s="23">
        <v>4491</v>
      </c>
      <c r="D253" s="10" t="str">
        <f>'[1]TCE - ANEXO III - Preencher'!E259</f>
        <v>GRACILIA DA CONCEICAO SILVEIRA DE BARROS</v>
      </c>
      <c r="E253" s="9" t="str">
        <f>'[1]TCE - ANEXO III - Preencher'!F259</f>
        <v>1 - Médico</v>
      </c>
      <c r="F253" s="11" t="str">
        <f>'[1]TCE - ANEXO III - Preencher'!G259</f>
        <v>2251-25</v>
      </c>
      <c r="G253" s="12">
        <f>IF('[1]TCE - ANEXO III - Preencher'!H259="","",'[1]TCE - ANEXO III - Preencher'!H259)</f>
        <v>44105</v>
      </c>
      <c r="H253" s="13">
        <f>'[1]TCE - ANEXO III - Preencher'!I259</f>
        <v>87.76</v>
      </c>
      <c r="I253" s="13">
        <f>'[1]TCE - ANEXO III - Preencher'!J259</f>
        <v>702</v>
      </c>
      <c r="J253" s="13">
        <f>'[1]TCE - ANEXO III - Preencher'!K259</f>
        <v>0</v>
      </c>
      <c r="K253" s="14">
        <f>'[1]TCE - ANEXO III - Preencher'!L259</f>
        <v>0</v>
      </c>
      <c r="L253" s="14">
        <f>'[1]TCE - ANEXO III - Preencher'!M259</f>
        <v>0</v>
      </c>
      <c r="M253" s="14">
        <f t="shared" si="19"/>
        <v>0</v>
      </c>
      <c r="N253" s="14">
        <f>'[1]TCE - ANEXO III - Preencher'!O259</f>
        <v>7.143764</v>
      </c>
      <c r="O253" s="14">
        <f>'[1]TCE - ANEXO III - Preencher'!P259</f>
        <v>0</v>
      </c>
      <c r="P253" s="15">
        <f t="shared" si="20"/>
        <v>7.143764</v>
      </c>
      <c r="Q253" s="14">
        <f>'[1]TCE - ANEXO III - Preencher'!R259</f>
        <v>0</v>
      </c>
      <c r="R253" s="14">
        <f>'[1]TCE - ANEXO III - Preencher'!S259</f>
        <v>0</v>
      </c>
      <c r="S253" s="15">
        <f t="shared" si="21"/>
        <v>0</v>
      </c>
      <c r="T253" s="14">
        <f>'[1]TCE - ANEXO III - Preencher'!U259</f>
        <v>0</v>
      </c>
      <c r="U253" s="14">
        <f>'[1]TCE - ANEXO III - Preencher'!V259</f>
        <v>0</v>
      </c>
      <c r="V253" s="15">
        <f t="shared" si="22"/>
        <v>0</v>
      </c>
      <c r="W253" s="16" t="str">
        <f>IF('[1]TCE - ANEXO III - Preencher'!X259="","",'[1]TCE - ANEXO III - Preencher'!X259)</f>
        <v/>
      </c>
      <c r="X253" s="14">
        <f>'[1]TCE - ANEXO III - Preencher'!Y259</f>
        <v>0</v>
      </c>
      <c r="Y253" s="14">
        <f>'[1]TCE - ANEXO III - Preencher'!Z259</f>
        <v>0</v>
      </c>
      <c r="Z253" s="15">
        <f t="shared" si="23"/>
        <v>0</v>
      </c>
      <c r="AA253" s="16" t="str">
        <f>IF('[1]TCE - ANEXO III - Preencher'!AB259="","",'[1]TCE - ANEXO III - Preencher'!AB259)</f>
        <v/>
      </c>
      <c r="AB253" s="14">
        <f t="shared" si="18"/>
        <v>796.90376400000002</v>
      </c>
    </row>
    <row r="254" spans="1:28" s="5" customFormat="1" x14ac:dyDescent="0.2">
      <c r="A254" s="17">
        <f>'[1]TCE - ANEXO III - Preencher'!B260</f>
        <v>10894988000800</v>
      </c>
      <c r="B254" s="9" t="str">
        <f>'[1]TCE - ANEXO III - Preencher'!C260</f>
        <v>AURORA (HPR)</v>
      </c>
      <c r="C254" s="23">
        <v>7470</v>
      </c>
      <c r="D254" s="10" t="str">
        <f>'[1]TCE - ANEXO III - Preencher'!E260</f>
        <v>GRAZIELE EVELIN ALMEIDA SILVA</v>
      </c>
      <c r="E254" s="9" t="str">
        <f>'[1]TCE - ANEXO III - Preencher'!F260</f>
        <v>2 - Outros Profissionais da Saúde</v>
      </c>
      <c r="F254" s="11" t="str">
        <f>'[1]TCE - ANEXO III - Preencher'!G260</f>
        <v>3222-05</v>
      </c>
      <c r="G254" s="12">
        <f>IF('[1]TCE - ANEXO III - Preencher'!H260="","",'[1]TCE - ANEXO III - Preencher'!H260)</f>
        <v>44105</v>
      </c>
      <c r="H254" s="13">
        <f>'[1]TCE - ANEXO III - Preencher'!I260</f>
        <v>16.97</v>
      </c>
      <c r="I254" s="13">
        <f>'[1]TCE - ANEXO III - Preencher'!J260</f>
        <v>135.7944</v>
      </c>
      <c r="J254" s="13">
        <f>'[1]TCE - ANEXO III - Preencher'!K260</f>
        <v>0</v>
      </c>
      <c r="K254" s="14">
        <f>'[1]TCE - ANEXO III - Preencher'!L260</f>
        <v>0</v>
      </c>
      <c r="L254" s="14">
        <f>'[1]TCE - ANEXO III - Preencher'!M260</f>
        <v>0</v>
      </c>
      <c r="M254" s="14">
        <f t="shared" si="19"/>
        <v>0</v>
      </c>
      <c r="N254" s="14">
        <f>'[1]TCE - ANEXO III - Preencher'!O260</f>
        <v>0.48376399999999997</v>
      </c>
      <c r="O254" s="14">
        <f>'[1]TCE - ANEXO III - Preencher'!P260</f>
        <v>0</v>
      </c>
      <c r="P254" s="15">
        <f t="shared" si="20"/>
        <v>0.48376399999999997</v>
      </c>
      <c r="Q254" s="14">
        <f>'[1]TCE - ANEXO III - Preencher'!R260</f>
        <v>0</v>
      </c>
      <c r="R254" s="14">
        <f>'[1]TCE - ANEXO III - Preencher'!S260</f>
        <v>0</v>
      </c>
      <c r="S254" s="15">
        <f t="shared" si="21"/>
        <v>0</v>
      </c>
      <c r="T254" s="14">
        <f>'[1]TCE - ANEXO III - Preencher'!U260</f>
        <v>0</v>
      </c>
      <c r="U254" s="14">
        <f>'[1]TCE - ANEXO III - Preencher'!V260</f>
        <v>0</v>
      </c>
      <c r="V254" s="15">
        <f t="shared" si="22"/>
        <v>0</v>
      </c>
      <c r="W254" s="16" t="str">
        <f>IF('[1]TCE - ANEXO III - Preencher'!X260="","",'[1]TCE - ANEXO III - Preencher'!X260)</f>
        <v/>
      </c>
      <c r="X254" s="14">
        <f>'[1]TCE - ANEXO III - Preencher'!Y260</f>
        <v>0</v>
      </c>
      <c r="Y254" s="14">
        <f>'[1]TCE - ANEXO III - Preencher'!Z260</f>
        <v>0</v>
      </c>
      <c r="Z254" s="15">
        <f t="shared" si="23"/>
        <v>0</v>
      </c>
      <c r="AA254" s="16" t="str">
        <f>IF('[1]TCE - ANEXO III - Preencher'!AB260="","",'[1]TCE - ANEXO III - Preencher'!AB260)</f>
        <v/>
      </c>
      <c r="AB254" s="14">
        <f t="shared" si="18"/>
        <v>153.248164</v>
      </c>
    </row>
    <row r="255" spans="1:28" s="5" customFormat="1" x14ac:dyDescent="0.2">
      <c r="A255" s="17">
        <f>'[1]TCE - ANEXO III - Preencher'!B261</f>
        <v>10894988000800</v>
      </c>
      <c r="B255" s="9" t="str">
        <f>'[1]TCE - ANEXO III - Preencher'!C261</f>
        <v>AURORA (HPR)</v>
      </c>
      <c r="C255" s="23">
        <v>2403</v>
      </c>
      <c r="D255" s="10" t="str">
        <f>'[1]TCE - ANEXO III - Preencher'!E261</f>
        <v>GUSTAVO MACHADO DOS SANTOS FILHO</v>
      </c>
      <c r="E255" s="9" t="str">
        <f>'[1]TCE - ANEXO III - Preencher'!F261</f>
        <v>2 - Outros Profissionais da Saúde</v>
      </c>
      <c r="F255" s="11" t="str">
        <f>'[1]TCE - ANEXO III - Preencher'!G261</f>
        <v>2236-05</v>
      </c>
      <c r="G255" s="12">
        <f>IF('[1]TCE - ANEXO III - Preencher'!H261="","",'[1]TCE - ANEXO III - Preencher'!H261)</f>
        <v>44105</v>
      </c>
      <c r="H255" s="13">
        <f>'[1]TCE - ANEXO III - Preencher'!I261</f>
        <v>32.89</v>
      </c>
      <c r="I255" s="13">
        <f>'[1]TCE - ANEXO III - Preencher'!J261</f>
        <v>263.17919999999998</v>
      </c>
      <c r="J255" s="13">
        <f>'[1]TCE - ANEXO III - Preencher'!K261</f>
        <v>0</v>
      </c>
      <c r="K255" s="14">
        <f>'[1]TCE - ANEXO III - Preencher'!L261</f>
        <v>0</v>
      </c>
      <c r="L255" s="14">
        <f>'[1]TCE - ANEXO III - Preencher'!M261</f>
        <v>0</v>
      </c>
      <c r="M255" s="14">
        <f t="shared" si="19"/>
        <v>0</v>
      </c>
      <c r="N255" s="14">
        <f>'[1]TCE - ANEXO III - Preencher'!O261</f>
        <v>0</v>
      </c>
      <c r="O255" s="14">
        <f>'[1]TCE - ANEXO III - Preencher'!P261</f>
        <v>0</v>
      </c>
      <c r="P255" s="15">
        <f t="shared" si="20"/>
        <v>0</v>
      </c>
      <c r="Q255" s="14">
        <f>'[1]TCE - ANEXO III - Preencher'!R261</f>
        <v>0</v>
      </c>
      <c r="R255" s="14">
        <f>'[1]TCE - ANEXO III - Preencher'!S261</f>
        <v>0</v>
      </c>
      <c r="S255" s="15">
        <f t="shared" si="21"/>
        <v>0</v>
      </c>
      <c r="T255" s="14">
        <f>'[1]TCE - ANEXO III - Preencher'!U261</f>
        <v>0</v>
      </c>
      <c r="U255" s="14">
        <f>'[1]TCE - ANEXO III - Preencher'!V261</f>
        <v>0</v>
      </c>
      <c r="V255" s="15">
        <f t="shared" si="22"/>
        <v>0</v>
      </c>
      <c r="W255" s="16" t="str">
        <f>IF('[1]TCE - ANEXO III - Preencher'!X261="","",'[1]TCE - ANEXO III - Preencher'!X261)</f>
        <v/>
      </c>
      <c r="X255" s="14">
        <f>'[1]TCE - ANEXO III - Preencher'!Y261</f>
        <v>0</v>
      </c>
      <c r="Y255" s="14">
        <f>'[1]TCE - ANEXO III - Preencher'!Z261</f>
        <v>0</v>
      </c>
      <c r="Z255" s="15">
        <f t="shared" si="23"/>
        <v>0</v>
      </c>
      <c r="AA255" s="16" t="str">
        <f>IF('[1]TCE - ANEXO III - Preencher'!AB261="","",'[1]TCE - ANEXO III - Preencher'!AB261)</f>
        <v/>
      </c>
      <c r="AB255" s="14">
        <f t="shared" si="18"/>
        <v>296.06919999999997</v>
      </c>
    </row>
    <row r="256" spans="1:28" s="5" customFormat="1" x14ac:dyDescent="0.2">
      <c r="A256" s="17">
        <f>'[1]TCE - ANEXO III - Preencher'!B262</f>
        <v>10894988000800</v>
      </c>
      <c r="B256" s="9" t="str">
        <f>'[1]TCE - ANEXO III - Preencher'!C262</f>
        <v>AURORA (HPR)</v>
      </c>
      <c r="C256" s="23">
        <v>2421</v>
      </c>
      <c r="D256" s="10" t="str">
        <f>'[1]TCE - ANEXO III - Preencher'!E262</f>
        <v>HANNA CATARINA ALVES DE OLIVEIRA</v>
      </c>
      <c r="E256" s="9" t="str">
        <f>'[1]TCE - ANEXO III - Preencher'!F262</f>
        <v>1 - Médico</v>
      </c>
      <c r="F256" s="11" t="str">
        <f>'[1]TCE - ANEXO III - Preencher'!G262</f>
        <v>2251-25</v>
      </c>
      <c r="G256" s="12">
        <f>IF('[1]TCE - ANEXO III - Preencher'!H262="","",'[1]TCE - ANEXO III - Preencher'!H262)</f>
        <v>44105</v>
      </c>
      <c r="H256" s="13">
        <f>'[1]TCE - ANEXO III - Preencher'!I262</f>
        <v>133.08000000000001</v>
      </c>
      <c r="I256" s="13">
        <f>'[1]TCE - ANEXO III - Preencher'!J262</f>
        <v>1064.6848</v>
      </c>
      <c r="J256" s="13">
        <f>'[1]TCE - ANEXO III - Preencher'!K262</f>
        <v>0</v>
      </c>
      <c r="K256" s="14">
        <f>'[1]TCE - ANEXO III - Preencher'!L262</f>
        <v>0</v>
      </c>
      <c r="L256" s="14">
        <f>'[1]TCE - ANEXO III - Preencher'!M262</f>
        <v>0</v>
      </c>
      <c r="M256" s="14">
        <f t="shared" si="19"/>
        <v>0</v>
      </c>
      <c r="N256" s="14">
        <f>'[1]TCE - ANEXO III - Preencher'!O262</f>
        <v>0</v>
      </c>
      <c r="O256" s="14">
        <f>'[1]TCE - ANEXO III - Preencher'!P262</f>
        <v>0</v>
      </c>
      <c r="P256" s="15">
        <f t="shared" si="20"/>
        <v>0</v>
      </c>
      <c r="Q256" s="14">
        <f>'[1]TCE - ANEXO III - Preencher'!R262</f>
        <v>0</v>
      </c>
      <c r="R256" s="14">
        <f>'[1]TCE - ANEXO III - Preencher'!S262</f>
        <v>0</v>
      </c>
      <c r="S256" s="15">
        <f t="shared" si="21"/>
        <v>0</v>
      </c>
      <c r="T256" s="14">
        <f>'[1]TCE - ANEXO III - Preencher'!U262</f>
        <v>0</v>
      </c>
      <c r="U256" s="14">
        <f>'[1]TCE - ANEXO III - Preencher'!V262</f>
        <v>0</v>
      </c>
      <c r="V256" s="15">
        <f t="shared" si="22"/>
        <v>0</v>
      </c>
      <c r="W256" s="16" t="str">
        <f>IF('[1]TCE - ANEXO III - Preencher'!X262="","",'[1]TCE - ANEXO III - Preencher'!X262)</f>
        <v/>
      </c>
      <c r="X256" s="14">
        <f>'[1]TCE - ANEXO III - Preencher'!Y262</f>
        <v>0</v>
      </c>
      <c r="Y256" s="14">
        <f>'[1]TCE - ANEXO III - Preencher'!Z262</f>
        <v>0</v>
      </c>
      <c r="Z256" s="15">
        <f t="shared" si="23"/>
        <v>0</v>
      </c>
      <c r="AA256" s="16" t="str">
        <f>IF('[1]TCE - ANEXO III - Preencher'!AB262="","",'[1]TCE - ANEXO III - Preencher'!AB262)</f>
        <v/>
      </c>
      <c r="AB256" s="14">
        <f t="shared" si="18"/>
        <v>1197.7647999999999</v>
      </c>
    </row>
    <row r="257" spans="1:28" s="5" customFormat="1" x14ac:dyDescent="0.2">
      <c r="A257" s="17">
        <f>'[1]TCE - ANEXO III - Preencher'!B263</f>
        <v>10894988000800</v>
      </c>
      <c r="B257" s="9" t="str">
        <f>'[1]TCE - ANEXO III - Preencher'!C263</f>
        <v>AURORA (HPR)</v>
      </c>
      <c r="C257" s="23">
        <v>6483</v>
      </c>
      <c r="D257" s="10" t="str">
        <f>'[1]TCE - ANEXO III - Preencher'!E263</f>
        <v>HAYALE EMANUELE ALVES SILVA DE ANDRADE</v>
      </c>
      <c r="E257" s="9" t="str">
        <f>'[1]TCE - ANEXO III - Preencher'!F263</f>
        <v>2 - Outros Profissionais da Saúde</v>
      </c>
      <c r="F257" s="11" t="str">
        <f>'[1]TCE - ANEXO III - Preencher'!G263</f>
        <v>2237-10</v>
      </c>
      <c r="G257" s="12">
        <f>IF('[1]TCE - ANEXO III - Preencher'!H263="","",'[1]TCE - ANEXO III - Preencher'!H263)</f>
        <v>44105</v>
      </c>
      <c r="H257" s="13">
        <f>'[1]TCE - ANEXO III - Preencher'!I263</f>
        <v>16.13</v>
      </c>
      <c r="I257" s="13">
        <f>'[1]TCE - ANEXO III - Preencher'!J263</f>
        <v>128.97040000000001</v>
      </c>
      <c r="J257" s="13">
        <f>'[1]TCE - ANEXO III - Preencher'!K263</f>
        <v>0</v>
      </c>
      <c r="K257" s="14">
        <f>'[1]TCE - ANEXO III - Preencher'!L263</f>
        <v>0</v>
      </c>
      <c r="L257" s="14">
        <f>'[1]TCE - ANEXO III - Preencher'!M263</f>
        <v>0</v>
      </c>
      <c r="M257" s="14">
        <f t="shared" si="19"/>
        <v>0</v>
      </c>
      <c r="N257" s="14">
        <f>'[1]TCE - ANEXO III - Preencher'!O263</f>
        <v>0</v>
      </c>
      <c r="O257" s="14">
        <f>'[1]TCE - ANEXO III - Preencher'!P263</f>
        <v>0</v>
      </c>
      <c r="P257" s="15">
        <f t="shared" si="20"/>
        <v>0</v>
      </c>
      <c r="Q257" s="14">
        <f>'[1]TCE - ANEXO III - Preencher'!R263</f>
        <v>0</v>
      </c>
      <c r="R257" s="14">
        <f>'[1]TCE - ANEXO III - Preencher'!S263</f>
        <v>0</v>
      </c>
      <c r="S257" s="15">
        <f t="shared" si="21"/>
        <v>0</v>
      </c>
      <c r="T257" s="14">
        <f>'[1]TCE - ANEXO III - Preencher'!U263</f>
        <v>0</v>
      </c>
      <c r="U257" s="14">
        <f>'[1]TCE - ANEXO III - Preencher'!V263</f>
        <v>0</v>
      </c>
      <c r="V257" s="15">
        <f t="shared" si="22"/>
        <v>0</v>
      </c>
      <c r="W257" s="16" t="str">
        <f>IF('[1]TCE - ANEXO III - Preencher'!X263="","",'[1]TCE - ANEXO III - Preencher'!X263)</f>
        <v/>
      </c>
      <c r="X257" s="14">
        <f>'[1]TCE - ANEXO III - Preencher'!Y263</f>
        <v>0</v>
      </c>
      <c r="Y257" s="14">
        <f>'[1]TCE - ANEXO III - Preencher'!Z263</f>
        <v>0</v>
      </c>
      <c r="Z257" s="15">
        <f t="shared" si="23"/>
        <v>0</v>
      </c>
      <c r="AA257" s="16" t="str">
        <f>IF('[1]TCE - ANEXO III - Preencher'!AB263="","",'[1]TCE - ANEXO III - Preencher'!AB263)</f>
        <v/>
      </c>
      <c r="AB257" s="14">
        <f t="shared" si="18"/>
        <v>145.10040000000001</v>
      </c>
    </row>
    <row r="258" spans="1:28" s="5" customFormat="1" x14ac:dyDescent="0.2">
      <c r="A258" s="17">
        <f>'[1]TCE - ANEXO III - Preencher'!B264</f>
        <v>10894988000800</v>
      </c>
      <c r="B258" s="9" t="str">
        <f>'[1]TCE - ANEXO III - Preencher'!C264</f>
        <v>AURORA (HPR)</v>
      </c>
      <c r="C258" s="23">
        <v>8401</v>
      </c>
      <c r="D258" s="10" t="str">
        <f>'[1]TCE - ANEXO III - Preencher'!E264</f>
        <v>HECTOR ALVES LIMA DA SILVA</v>
      </c>
      <c r="E258" s="9" t="str">
        <f>'[1]TCE - ANEXO III - Preencher'!F264</f>
        <v>2 - Outros Profissionais da Saúde</v>
      </c>
      <c r="F258" s="11" t="str">
        <f>'[1]TCE - ANEXO III - Preencher'!G264</f>
        <v>3222-05</v>
      </c>
      <c r="G258" s="12">
        <f>IF('[1]TCE - ANEXO III - Preencher'!H264="","",'[1]TCE - ANEXO III - Preencher'!H264)</f>
        <v>44105</v>
      </c>
      <c r="H258" s="13">
        <f>'[1]TCE - ANEXO III - Preencher'!I264</f>
        <v>15.41</v>
      </c>
      <c r="I258" s="13">
        <f>'[1]TCE - ANEXO III - Preencher'!J264</f>
        <v>117.256</v>
      </c>
      <c r="J258" s="13">
        <f>'[1]TCE - ANEXO III - Preencher'!K264</f>
        <v>0</v>
      </c>
      <c r="K258" s="14">
        <f>'[1]TCE - ANEXO III - Preencher'!L264</f>
        <v>0</v>
      </c>
      <c r="L258" s="14">
        <f>'[1]TCE - ANEXO III - Preencher'!M264</f>
        <v>0</v>
      </c>
      <c r="M258" s="14">
        <f t="shared" si="19"/>
        <v>0</v>
      </c>
      <c r="N258" s="14">
        <f>'[1]TCE - ANEXO III - Preencher'!O264</f>
        <v>0.48376399999999997</v>
      </c>
      <c r="O258" s="14">
        <f>'[1]TCE - ANEXO III - Preencher'!P264</f>
        <v>0</v>
      </c>
      <c r="P258" s="15">
        <f t="shared" si="20"/>
        <v>0.48376399999999997</v>
      </c>
      <c r="Q258" s="14">
        <f>'[1]TCE - ANEXO III - Preencher'!R264</f>
        <v>0</v>
      </c>
      <c r="R258" s="14">
        <f>'[1]TCE - ANEXO III - Preencher'!S264</f>
        <v>0</v>
      </c>
      <c r="S258" s="15">
        <f t="shared" si="21"/>
        <v>0</v>
      </c>
      <c r="T258" s="14">
        <f>'[1]TCE - ANEXO III - Preencher'!U264</f>
        <v>0</v>
      </c>
      <c r="U258" s="14">
        <f>'[1]TCE - ANEXO III - Preencher'!V264</f>
        <v>0</v>
      </c>
      <c r="V258" s="15">
        <f t="shared" si="22"/>
        <v>0</v>
      </c>
      <c r="W258" s="16" t="str">
        <f>IF('[1]TCE - ANEXO III - Preencher'!X264="","",'[1]TCE - ANEXO III - Preencher'!X264)</f>
        <v/>
      </c>
      <c r="X258" s="14">
        <f>'[1]TCE - ANEXO III - Preencher'!Y264</f>
        <v>0</v>
      </c>
      <c r="Y258" s="14">
        <f>'[1]TCE - ANEXO III - Preencher'!Z264</f>
        <v>0</v>
      </c>
      <c r="Z258" s="15">
        <f t="shared" si="23"/>
        <v>0</v>
      </c>
      <c r="AA258" s="16" t="str">
        <f>IF('[1]TCE - ANEXO III - Preencher'!AB264="","",'[1]TCE - ANEXO III - Preencher'!AB264)</f>
        <v/>
      </c>
      <c r="AB258" s="14">
        <f t="shared" si="18"/>
        <v>133.149764</v>
      </c>
    </row>
    <row r="259" spans="1:28" s="5" customFormat="1" x14ac:dyDescent="0.2">
      <c r="A259" s="17">
        <f>'[1]TCE - ANEXO III - Preencher'!B265</f>
        <v>10894988000800</v>
      </c>
      <c r="B259" s="9" t="str">
        <f>'[1]TCE - ANEXO III - Preencher'!C265</f>
        <v>AURORA (HPR)</v>
      </c>
      <c r="C259" s="23">
        <v>9408</v>
      </c>
      <c r="D259" s="10" t="str">
        <f>'[1]TCE - ANEXO III - Preencher'!E265</f>
        <v>HELIA REGINA MATOSO DE FREITAS</v>
      </c>
      <c r="E259" s="9" t="str">
        <f>'[1]TCE - ANEXO III - Preencher'!F265</f>
        <v>2 - Outros Profissionais da Saúde</v>
      </c>
      <c r="F259" s="11" t="str">
        <f>'[1]TCE - ANEXO III - Preencher'!G265</f>
        <v>2235-05</v>
      </c>
      <c r="G259" s="12">
        <f>IF('[1]TCE - ANEXO III - Preencher'!H265="","",'[1]TCE - ANEXO III - Preencher'!H265)</f>
        <v>44105</v>
      </c>
      <c r="H259" s="13">
        <f>'[1]TCE - ANEXO III - Preencher'!I265</f>
        <v>30.19</v>
      </c>
      <c r="I259" s="13">
        <f>'[1]TCE - ANEXO III - Preencher'!J265</f>
        <v>241.50639999999999</v>
      </c>
      <c r="J259" s="13">
        <f>'[1]TCE - ANEXO III - Preencher'!K265</f>
        <v>0</v>
      </c>
      <c r="K259" s="14">
        <f>'[1]TCE - ANEXO III - Preencher'!L265</f>
        <v>0</v>
      </c>
      <c r="L259" s="14">
        <f>'[1]TCE - ANEXO III - Preencher'!M265</f>
        <v>0</v>
      </c>
      <c r="M259" s="14">
        <f t="shared" si="19"/>
        <v>0</v>
      </c>
      <c r="N259" s="14">
        <f>'[1]TCE - ANEXO III - Preencher'!O265</f>
        <v>1.7837640000000001</v>
      </c>
      <c r="O259" s="14">
        <f>'[1]TCE - ANEXO III - Preencher'!P265</f>
        <v>0</v>
      </c>
      <c r="P259" s="15">
        <f t="shared" si="20"/>
        <v>1.7837640000000001</v>
      </c>
      <c r="Q259" s="14">
        <f>'[1]TCE - ANEXO III - Preencher'!R265</f>
        <v>0</v>
      </c>
      <c r="R259" s="14">
        <f>'[1]TCE - ANEXO III - Preencher'!S265</f>
        <v>0</v>
      </c>
      <c r="S259" s="15">
        <f t="shared" si="21"/>
        <v>0</v>
      </c>
      <c r="T259" s="14">
        <f>'[1]TCE - ANEXO III - Preencher'!U265</f>
        <v>0</v>
      </c>
      <c r="U259" s="14">
        <f>'[1]TCE - ANEXO III - Preencher'!V265</f>
        <v>0</v>
      </c>
      <c r="V259" s="15">
        <f t="shared" si="22"/>
        <v>0</v>
      </c>
      <c r="W259" s="16" t="str">
        <f>IF('[1]TCE - ANEXO III - Preencher'!X265="","",'[1]TCE - ANEXO III - Preencher'!X265)</f>
        <v/>
      </c>
      <c r="X259" s="14">
        <f>'[1]TCE - ANEXO III - Preencher'!Y265</f>
        <v>0</v>
      </c>
      <c r="Y259" s="14">
        <f>'[1]TCE - ANEXO III - Preencher'!Z265</f>
        <v>0</v>
      </c>
      <c r="Z259" s="15">
        <f t="shared" si="23"/>
        <v>0</v>
      </c>
      <c r="AA259" s="16" t="str">
        <f>IF('[1]TCE - ANEXO III - Preencher'!AB265="","",'[1]TCE - ANEXO III - Preencher'!AB265)</f>
        <v/>
      </c>
      <c r="AB259" s="14">
        <f t="shared" si="18"/>
        <v>273.480164</v>
      </c>
    </row>
    <row r="260" spans="1:28" s="5" customFormat="1" x14ac:dyDescent="0.2">
      <c r="A260" s="17">
        <f>'[1]TCE - ANEXO III - Preencher'!B266</f>
        <v>10894988000800</v>
      </c>
      <c r="B260" s="9" t="str">
        <f>'[1]TCE - ANEXO III - Preencher'!C266</f>
        <v>AURORA (HPR)</v>
      </c>
      <c r="C260" s="23">
        <v>4490</v>
      </c>
      <c r="D260" s="10" t="str">
        <f>'[1]TCE - ANEXO III - Preencher'!E266</f>
        <v>HELIO HENIO PAULINO ALVES DA SILVA</v>
      </c>
      <c r="E260" s="9" t="str">
        <f>'[1]TCE - ANEXO III - Preencher'!F266</f>
        <v>2 - Outros Profissionais da Saúde</v>
      </c>
      <c r="F260" s="11" t="str">
        <f>'[1]TCE - ANEXO III - Preencher'!G266</f>
        <v>2236-05</v>
      </c>
      <c r="G260" s="12">
        <f>IF('[1]TCE - ANEXO III - Preencher'!H266="","",'[1]TCE - ANEXO III - Preencher'!H266)</f>
        <v>44105</v>
      </c>
      <c r="H260" s="13">
        <f>'[1]TCE - ANEXO III - Preencher'!I266</f>
        <v>32.89</v>
      </c>
      <c r="I260" s="13">
        <f>'[1]TCE - ANEXO III - Preencher'!J266</f>
        <v>263.17919999999998</v>
      </c>
      <c r="J260" s="13">
        <f>'[1]TCE - ANEXO III - Preencher'!K266</f>
        <v>0</v>
      </c>
      <c r="K260" s="14">
        <f>'[1]TCE - ANEXO III - Preencher'!L266</f>
        <v>0</v>
      </c>
      <c r="L260" s="14">
        <f>'[1]TCE - ANEXO III - Preencher'!M266</f>
        <v>0</v>
      </c>
      <c r="M260" s="14">
        <f t="shared" si="19"/>
        <v>0</v>
      </c>
      <c r="N260" s="14">
        <f>'[1]TCE - ANEXO III - Preencher'!O266</f>
        <v>0.48376399999999997</v>
      </c>
      <c r="O260" s="14">
        <f>'[1]TCE - ANEXO III - Preencher'!P266</f>
        <v>0</v>
      </c>
      <c r="P260" s="15">
        <f t="shared" si="20"/>
        <v>0.48376399999999997</v>
      </c>
      <c r="Q260" s="14">
        <f>'[1]TCE - ANEXO III - Preencher'!R266</f>
        <v>0</v>
      </c>
      <c r="R260" s="14">
        <f>'[1]TCE - ANEXO III - Preencher'!S266</f>
        <v>0</v>
      </c>
      <c r="S260" s="15">
        <f t="shared" si="21"/>
        <v>0</v>
      </c>
      <c r="T260" s="14">
        <f>'[1]TCE - ANEXO III - Preencher'!U266</f>
        <v>0</v>
      </c>
      <c r="U260" s="14">
        <f>'[1]TCE - ANEXO III - Preencher'!V266</f>
        <v>0</v>
      </c>
      <c r="V260" s="15">
        <f t="shared" si="22"/>
        <v>0</v>
      </c>
      <c r="W260" s="16" t="str">
        <f>IF('[1]TCE - ANEXO III - Preencher'!X266="","",'[1]TCE - ANEXO III - Preencher'!X266)</f>
        <v/>
      </c>
      <c r="X260" s="14">
        <f>'[1]TCE - ANEXO III - Preencher'!Y266</f>
        <v>0</v>
      </c>
      <c r="Y260" s="14">
        <f>'[1]TCE - ANEXO III - Preencher'!Z266</f>
        <v>0</v>
      </c>
      <c r="Z260" s="15">
        <f t="shared" si="23"/>
        <v>0</v>
      </c>
      <c r="AA260" s="16" t="str">
        <f>IF('[1]TCE - ANEXO III - Preencher'!AB266="","",'[1]TCE - ANEXO III - Preencher'!AB266)</f>
        <v/>
      </c>
      <c r="AB260" s="14">
        <f t="shared" si="18"/>
        <v>296.55296399999997</v>
      </c>
    </row>
    <row r="261" spans="1:28" s="5" customFormat="1" x14ac:dyDescent="0.2">
      <c r="A261" s="17">
        <f>'[1]TCE - ANEXO III - Preencher'!B267</f>
        <v>10894988000800</v>
      </c>
      <c r="B261" s="9" t="str">
        <f>'[1]TCE - ANEXO III - Preencher'!C267</f>
        <v>AURORA (HPR)</v>
      </c>
      <c r="C261" s="23">
        <v>1433</v>
      </c>
      <c r="D261" s="10" t="str">
        <f>'[1]TCE - ANEXO III - Preencher'!E267</f>
        <v>HELLEN CRISTINA GOMES DA SILVA</v>
      </c>
      <c r="E261" s="9" t="str">
        <f>'[1]TCE - ANEXO III - Preencher'!F267</f>
        <v>2 - Outros Profissionais da Saúde</v>
      </c>
      <c r="F261" s="11" t="str">
        <f>'[1]TCE - ANEXO III - Preencher'!G267</f>
        <v>3222-05</v>
      </c>
      <c r="G261" s="12">
        <f>IF('[1]TCE - ANEXO III - Preencher'!H267="","",'[1]TCE - ANEXO III - Preencher'!H267)</f>
        <v>44105</v>
      </c>
      <c r="H261" s="13">
        <f>'[1]TCE - ANEXO III - Preencher'!I267</f>
        <v>15.34</v>
      </c>
      <c r="I261" s="13">
        <f>'[1]TCE - ANEXO III - Preencher'!J267</f>
        <v>122.77520000000001</v>
      </c>
      <c r="J261" s="13">
        <f>'[1]TCE - ANEXO III - Preencher'!K267</f>
        <v>0</v>
      </c>
      <c r="K261" s="14">
        <f>'[1]TCE - ANEXO III - Preencher'!L267</f>
        <v>0</v>
      </c>
      <c r="L261" s="14">
        <f>'[1]TCE - ANEXO III - Preencher'!M267</f>
        <v>0</v>
      </c>
      <c r="M261" s="14">
        <f t="shared" si="19"/>
        <v>0</v>
      </c>
      <c r="N261" s="14">
        <f>'[1]TCE - ANEXO III - Preencher'!O267</f>
        <v>0.48376399999999997</v>
      </c>
      <c r="O261" s="14">
        <f>'[1]TCE - ANEXO III - Preencher'!P267</f>
        <v>0</v>
      </c>
      <c r="P261" s="15">
        <f t="shared" si="20"/>
        <v>0.48376399999999997</v>
      </c>
      <c r="Q261" s="14">
        <f>'[1]TCE - ANEXO III - Preencher'!R267</f>
        <v>340.45721223021582</v>
      </c>
      <c r="R261" s="14">
        <f>'[1]TCE - ANEXO III - Preencher'!S267</f>
        <v>67</v>
      </c>
      <c r="S261" s="15">
        <f t="shared" si="21"/>
        <v>273.45721223021582</v>
      </c>
      <c r="T261" s="14">
        <f>'[1]TCE - ANEXO III - Preencher'!U267</f>
        <v>0</v>
      </c>
      <c r="U261" s="14">
        <f>'[1]TCE - ANEXO III - Preencher'!V267</f>
        <v>0</v>
      </c>
      <c r="V261" s="15">
        <f t="shared" si="22"/>
        <v>0</v>
      </c>
      <c r="W261" s="16" t="str">
        <f>IF('[1]TCE - ANEXO III - Preencher'!X267="","",'[1]TCE - ANEXO III - Preencher'!X267)</f>
        <v/>
      </c>
      <c r="X261" s="14">
        <f>'[1]TCE - ANEXO III - Preencher'!Y267</f>
        <v>0</v>
      </c>
      <c r="Y261" s="14">
        <f>'[1]TCE - ANEXO III - Preencher'!Z267</f>
        <v>0</v>
      </c>
      <c r="Z261" s="15">
        <f t="shared" si="23"/>
        <v>0</v>
      </c>
      <c r="AA261" s="16" t="str">
        <f>IF('[1]TCE - ANEXO III - Preencher'!AB267="","",'[1]TCE - ANEXO III - Preencher'!AB267)</f>
        <v/>
      </c>
      <c r="AB261" s="14">
        <f t="shared" ref="AB261:AB324" si="24">H261+I261+J261+M261+P261+S261+V261+Z261</f>
        <v>412.05617623021584</v>
      </c>
    </row>
    <row r="262" spans="1:28" s="5" customFormat="1" x14ac:dyDescent="0.2">
      <c r="A262" s="17">
        <f>'[1]TCE - ANEXO III - Preencher'!B268</f>
        <v>10894988000800</v>
      </c>
      <c r="B262" s="9" t="str">
        <f>'[1]TCE - ANEXO III - Preencher'!C268</f>
        <v>AURORA (HPR)</v>
      </c>
      <c r="C262" s="23">
        <v>2465</v>
      </c>
      <c r="D262" s="10" t="str">
        <f>'[1]TCE - ANEXO III - Preencher'!E268</f>
        <v>HELOISA EVELIN SANTOS DA SILVA</v>
      </c>
      <c r="E262" s="9" t="str">
        <f>'[1]TCE - ANEXO III - Preencher'!F268</f>
        <v>2 - Outros Profissionais da Saúde</v>
      </c>
      <c r="F262" s="11" t="str">
        <f>'[1]TCE - ANEXO III - Preencher'!G268</f>
        <v>3222-05</v>
      </c>
      <c r="G262" s="12">
        <f>IF('[1]TCE - ANEXO III - Preencher'!H268="","",'[1]TCE - ANEXO III - Preencher'!H268)</f>
        <v>44105</v>
      </c>
      <c r="H262" s="13">
        <f>'[1]TCE - ANEXO III - Preencher'!I268</f>
        <v>16.39</v>
      </c>
      <c r="I262" s="13">
        <f>'[1]TCE - ANEXO III - Preencher'!J268</f>
        <v>131.06</v>
      </c>
      <c r="J262" s="13">
        <f>'[1]TCE - ANEXO III - Preencher'!K268</f>
        <v>0</v>
      </c>
      <c r="K262" s="14">
        <f>'[1]TCE - ANEXO III - Preencher'!L268</f>
        <v>0</v>
      </c>
      <c r="L262" s="14">
        <f>'[1]TCE - ANEXO III - Preencher'!M268</f>
        <v>0</v>
      </c>
      <c r="M262" s="14">
        <f t="shared" ref="M262:M325" si="25">K262-L262</f>
        <v>0</v>
      </c>
      <c r="N262" s="14">
        <f>'[1]TCE - ANEXO III - Preencher'!O268</f>
        <v>0.48376399999999997</v>
      </c>
      <c r="O262" s="14">
        <f>'[1]TCE - ANEXO III - Preencher'!P268</f>
        <v>0</v>
      </c>
      <c r="P262" s="15">
        <f t="shared" ref="P262:P325" si="26">N262-O262</f>
        <v>0.48376399999999997</v>
      </c>
      <c r="Q262" s="14">
        <f>'[1]TCE - ANEXO III - Preencher'!R268</f>
        <v>0</v>
      </c>
      <c r="R262" s="14">
        <f>'[1]TCE - ANEXO III - Preencher'!S268</f>
        <v>0</v>
      </c>
      <c r="S262" s="15">
        <f t="shared" ref="S262:S325" si="27">Q262-R262</f>
        <v>0</v>
      </c>
      <c r="T262" s="14">
        <f>'[1]TCE - ANEXO III - Preencher'!U268</f>
        <v>0</v>
      </c>
      <c r="U262" s="14">
        <f>'[1]TCE - ANEXO III - Preencher'!V268</f>
        <v>0</v>
      </c>
      <c r="V262" s="15">
        <f t="shared" ref="V262:V325" si="28">T262-U262</f>
        <v>0</v>
      </c>
      <c r="W262" s="16" t="str">
        <f>IF('[1]TCE - ANEXO III - Preencher'!X268="","",'[1]TCE - ANEXO III - Preencher'!X268)</f>
        <v/>
      </c>
      <c r="X262" s="14">
        <f>'[1]TCE - ANEXO III - Preencher'!Y268</f>
        <v>0</v>
      </c>
      <c r="Y262" s="14">
        <f>'[1]TCE - ANEXO III - Preencher'!Z268</f>
        <v>0</v>
      </c>
      <c r="Z262" s="15">
        <f t="shared" ref="Z262:Z325" si="29">X262-Y262</f>
        <v>0</v>
      </c>
      <c r="AA262" s="16" t="str">
        <f>IF('[1]TCE - ANEXO III - Preencher'!AB268="","",'[1]TCE - ANEXO III - Preencher'!AB268)</f>
        <v/>
      </c>
      <c r="AB262" s="14">
        <f t="shared" si="24"/>
        <v>147.933764</v>
      </c>
    </row>
    <row r="263" spans="1:28" s="5" customFormat="1" x14ac:dyDescent="0.2">
      <c r="A263" s="17">
        <f>'[1]TCE - ANEXO III - Preencher'!B269</f>
        <v>10894988000800</v>
      </c>
      <c r="B263" s="9" t="str">
        <f>'[1]TCE - ANEXO III - Preencher'!C269</f>
        <v>AURORA (HPR)</v>
      </c>
      <c r="C263" s="23">
        <v>7458</v>
      </c>
      <c r="D263" s="10" t="str">
        <f>'[1]TCE - ANEXO III - Preencher'!E269</f>
        <v>HERICKA VIEIRA DE LUCENA</v>
      </c>
      <c r="E263" s="9" t="str">
        <f>'[1]TCE - ANEXO III - Preencher'!F269</f>
        <v>3 - Administrativo</v>
      </c>
      <c r="F263" s="11" t="str">
        <f>'[1]TCE - ANEXO III - Preencher'!G269</f>
        <v>4101-05</v>
      </c>
      <c r="G263" s="12">
        <f>IF('[1]TCE - ANEXO III - Preencher'!H269="","",'[1]TCE - ANEXO III - Preencher'!H269)</f>
        <v>44105</v>
      </c>
      <c r="H263" s="13">
        <f>'[1]TCE - ANEXO III - Preencher'!I269</f>
        <v>30.78</v>
      </c>
      <c r="I263" s="13">
        <f>'[1]TCE - ANEXO III - Preencher'!J269</f>
        <v>246.21759999999998</v>
      </c>
      <c r="J263" s="13">
        <f>'[1]TCE - ANEXO III - Preencher'!K269</f>
        <v>0</v>
      </c>
      <c r="K263" s="14">
        <f>'[1]TCE - ANEXO III - Preencher'!L269</f>
        <v>0</v>
      </c>
      <c r="L263" s="14">
        <f>'[1]TCE - ANEXO III - Preencher'!M269</f>
        <v>0</v>
      </c>
      <c r="M263" s="14">
        <f t="shared" si="25"/>
        <v>0</v>
      </c>
      <c r="N263" s="14">
        <f>'[1]TCE - ANEXO III - Preencher'!O269</f>
        <v>0.48376399999999997</v>
      </c>
      <c r="O263" s="14">
        <f>'[1]TCE - ANEXO III - Preencher'!P269</f>
        <v>0</v>
      </c>
      <c r="P263" s="15">
        <f t="shared" si="26"/>
        <v>0.48376399999999997</v>
      </c>
      <c r="Q263" s="14">
        <f>'[1]TCE - ANEXO III - Preencher'!R269</f>
        <v>0</v>
      </c>
      <c r="R263" s="14">
        <f>'[1]TCE - ANEXO III - Preencher'!S269</f>
        <v>0</v>
      </c>
      <c r="S263" s="15">
        <f t="shared" si="27"/>
        <v>0</v>
      </c>
      <c r="T263" s="14">
        <f>'[1]TCE - ANEXO III - Preencher'!U269</f>
        <v>0</v>
      </c>
      <c r="U263" s="14">
        <f>'[1]TCE - ANEXO III - Preencher'!V269</f>
        <v>0</v>
      </c>
      <c r="V263" s="15">
        <f t="shared" si="28"/>
        <v>0</v>
      </c>
      <c r="W263" s="16" t="str">
        <f>IF('[1]TCE - ANEXO III - Preencher'!X269="","",'[1]TCE - ANEXO III - Preencher'!X269)</f>
        <v/>
      </c>
      <c r="X263" s="14">
        <f>'[1]TCE - ANEXO III - Preencher'!Y269</f>
        <v>0</v>
      </c>
      <c r="Y263" s="14">
        <f>'[1]TCE - ANEXO III - Preencher'!Z269</f>
        <v>0</v>
      </c>
      <c r="Z263" s="15">
        <f t="shared" si="29"/>
        <v>0</v>
      </c>
      <c r="AA263" s="16" t="str">
        <f>IF('[1]TCE - ANEXO III - Preencher'!AB269="","",'[1]TCE - ANEXO III - Preencher'!AB269)</f>
        <v/>
      </c>
      <c r="AB263" s="14">
        <f t="shared" si="24"/>
        <v>277.48136399999999</v>
      </c>
    </row>
    <row r="264" spans="1:28" s="5" customFormat="1" x14ac:dyDescent="0.2">
      <c r="A264" s="17">
        <f>'[1]TCE - ANEXO III - Preencher'!B270</f>
        <v>10894988000800</v>
      </c>
      <c r="B264" s="9" t="str">
        <f>'[1]TCE - ANEXO III - Preencher'!C270</f>
        <v>AURORA (HPR)</v>
      </c>
      <c r="C264" s="23">
        <v>420</v>
      </c>
      <c r="D264" s="10" t="str">
        <f>'[1]TCE - ANEXO III - Preencher'!E270</f>
        <v>HERMANO JOSE DA SILVA</v>
      </c>
      <c r="E264" s="9" t="str">
        <f>'[1]TCE - ANEXO III - Preencher'!F270</f>
        <v>2 - Outros Profissionais da Saúde</v>
      </c>
      <c r="F264" s="11" t="str">
        <f>'[1]TCE - ANEXO III - Preencher'!G270</f>
        <v>3222-05</v>
      </c>
      <c r="G264" s="12">
        <f>IF('[1]TCE - ANEXO III - Preencher'!H270="","",'[1]TCE - ANEXO III - Preencher'!H270)</f>
        <v>44105</v>
      </c>
      <c r="H264" s="13">
        <f>'[1]TCE - ANEXO III - Preencher'!I270</f>
        <v>17.5</v>
      </c>
      <c r="I264" s="13">
        <f>'[1]TCE - ANEXO III - Preencher'!J270</f>
        <v>139.93200000000002</v>
      </c>
      <c r="J264" s="13">
        <f>'[1]TCE - ANEXO III - Preencher'!K270</f>
        <v>0</v>
      </c>
      <c r="K264" s="14">
        <f>'[1]TCE - ANEXO III - Preencher'!L270</f>
        <v>0</v>
      </c>
      <c r="L264" s="14">
        <f>'[1]TCE - ANEXO III - Preencher'!M270</f>
        <v>0</v>
      </c>
      <c r="M264" s="14">
        <f t="shared" si="25"/>
        <v>0</v>
      </c>
      <c r="N264" s="14">
        <f>'[1]TCE - ANEXO III - Preencher'!O270</f>
        <v>0.48376399999999997</v>
      </c>
      <c r="O264" s="14">
        <f>'[1]TCE - ANEXO III - Preencher'!P270</f>
        <v>0</v>
      </c>
      <c r="P264" s="15">
        <f t="shared" si="26"/>
        <v>0.48376399999999997</v>
      </c>
      <c r="Q264" s="14">
        <f>'[1]TCE - ANEXO III - Preencher'!R270</f>
        <v>0</v>
      </c>
      <c r="R264" s="14">
        <f>'[1]TCE - ANEXO III - Preencher'!S270</f>
        <v>0</v>
      </c>
      <c r="S264" s="15">
        <f t="shared" si="27"/>
        <v>0</v>
      </c>
      <c r="T264" s="14">
        <f>'[1]TCE - ANEXO III - Preencher'!U270</f>
        <v>0</v>
      </c>
      <c r="U264" s="14">
        <f>'[1]TCE - ANEXO III - Preencher'!V270</f>
        <v>0</v>
      </c>
      <c r="V264" s="15">
        <f t="shared" si="28"/>
        <v>0</v>
      </c>
      <c r="W264" s="16" t="str">
        <f>IF('[1]TCE - ANEXO III - Preencher'!X270="","",'[1]TCE - ANEXO III - Preencher'!X270)</f>
        <v/>
      </c>
      <c r="X264" s="14">
        <f>'[1]TCE - ANEXO III - Preencher'!Y270</f>
        <v>0</v>
      </c>
      <c r="Y264" s="14">
        <f>'[1]TCE - ANEXO III - Preencher'!Z270</f>
        <v>0</v>
      </c>
      <c r="Z264" s="15">
        <f t="shared" si="29"/>
        <v>0</v>
      </c>
      <c r="AA264" s="16" t="str">
        <f>IF('[1]TCE - ANEXO III - Preencher'!AB270="","",'[1]TCE - ANEXO III - Preencher'!AB270)</f>
        <v/>
      </c>
      <c r="AB264" s="14">
        <f t="shared" si="24"/>
        <v>157.91576400000002</v>
      </c>
    </row>
    <row r="265" spans="1:28" s="5" customFormat="1" x14ac:dyDescent="0.2">
      <c r="A265" s="17">
        <f>'[1]TCE - ANEXO III - Preencher'!B271</f>
        <v>10894988000800</v>
      </c>
      <c r="B265" s="9" t="str">
        <f>'[1]TCE - ANEXO III - Preencher'!C271</f>
        <v>AURORA (HPR)</v>
      </c>
      <c r="C265" s="23">
        <v>7449</v>
      </c>
      <c r="D265" s="10" t="str">
        <f>'[1]TCE - ANEXO III - Preencher'!E271</f>
        <v>HOSANA ANDRADE DE LUNA PEIXOTO</v>
      </c>
      <c r="E265" s="9" t="str">
        <f>'[1]TCE - ANEXO III - Preencher'!F271</f>
        <v>2 - Outros Profissionais da Saúde</v>
      </c>
      <c r="F265" s="11" t="str">
        <f>'[1]TCE - ANEXO III - Preencher'!G271</f>
        <v>3222-05</v>
      </c>
      <c r="G265" s="12">
        <f>IF('[1]TCE - ANEXO III - Preencher'!H271="","",'[1]TCE - ANEXO III - Preencher'!H271)</f>
        <v>44105</v>
      </c>
      <c r="H265" s="13">
        <f>'[1]TCE - ANEXO III - Preencher'!I271</f>
        <v>15.35</v>
      </c>
      <c r="I265" s="13">
        <f>'[1]TCE - ANEXO III - Preencher'!J271</f>
        <v>122.77520000000001</v>
      </c>
      <c r="J265" s="13">
        <f>'[1]TCE - ANEXO III - Preencher'!K271</f>
        <v>0</v>
      </c>
      <c r="K265" s="14">
        <f>'[1]TCE - ANEXO III - Preencher'!L271</f>
        <v>0</v>
      </c>
      <c r="L265" s="14">
        <f>'[1]TCE - ANEXO III - Preencher'!M271</f>
        <v>0</v>
      </c>
      <c r="M265" s="14">
        <f t="shared" si="25"/>
        <v>0</v>
      </c>
      <c r="N265" s="14">
        <f>'[1]TCE - ANEXO III - Preencher'!O271</f>
        <v>0.48376399999999997</v>
      </c>
      <c r="O265" s="14">
        <f>'[1]TCE - ANEXO III - Preencher'!P271</f>
        <v>0</v>
      </c>
      <c r="P265" s="15">
        <f t="shared" si="26"/>
        <v>0.48376399999999997</v>
      </c>
      <c r="Q265" s="14">
        <f>'[1]TCE - ANEXO III - Preencher'!R271</f>
        <v>0</v>
      </c>
      <c r="R265" s="14">
        <f>'[1]TCE - ANEXO III - Preencher'!S271</f>
        <v>0</v>
      </c>
      <c r="S265" s="15">
        <f t="shared" si="27"/>
        <v>0</v>
      </c>
      <c r="T265" s="14">
        <f>'[1]TCE - ANEXO III - Preencher'!U271</f>
        <v>0</v>
      </c>
      <c r="U265" s="14">
        <f>'[1]TCE - ANEXO III - Preencher'!V271</f>
        <v>0</v>
      </c>
      <c r="V265" s="15">
        <f t="shared" si="28"/>
        <v>0</v>
      </c>
      <c r="W265" s="16" t="str">
        <f>IF('[1]TCE - ANEXO III - Preencher'!X271="","",'[1]TCE - ANEXO III - Preencher'!X271)</f>
        <v/>
      </c>
      <c r="X265" s="14">
        <f>'[1]TCE - ANEXO III - Preencher'!Y271</f>
        <v>0</v>
      </c>
      <c r="Y265" s="14">
        <f>'[1]TCE - ANEXO III - Preencher'!Z271</f>
        <v>0</v>
      </c>
      <c r="Z265" s="15">
        <f t="shared" si="29"/>
        <v>0</v>
      </c>
      <c r="AA265" s="16" t="str">
        <f>IF('[1]TCE - ANEXO III - Preencher'!AB271="","",'[1]TCE - ANEXO III - Preencher'!AB271)</f>
        <v/>
      </c>
      <c r="AB265" s="14">
        <f t="shared" si="24"/>
        <v>138.60896400000001</v>
      </c>
    </row>
    <row r="266" spans="1:28" s="5" customFormat="1" x14ac:dyDescent="0.2">
      <c r="A266" s="17">
        <f>'[1]TCE - ANEXO III - Preencher'!B272</f>
        <v>10894988000800</v>
      </c>
      <c r="B266" s="9" t="str">
        <f>'[1]TCE - ANEXO III - Preencher'!C272</f>
        <v>AURORA (HPR)</v>
      </c>
      <c r="C266" s="23">
        <v>6405</v>
      </c>
      <c r="D266" s="10" t="str">
        <f>'[1]TCE - ANEXO III - Preencher'!E272</f>
        <v>IGOR HENRIQUE GONCALVES DA SILVA</v>
      </c>
      <c r="E266" s="9" t="str">
        <f>'[1]TCE - ANEXO III - Preencher'!F272</f>
        <v>2 - Outros Profissionais da Saúde</v>
      </c>
      <c r="F266" s="11" t="str">
        <f>'[1]TCE - ANEXO III - Preencher'!G272</f>
        <v>3222-05</v>
      </c>
      <c r="G266" s="12">
        <f>IF('[1]TCE - ANEXO III - Preencher'!H272="","",'[1]TCE - ANEXO III - Preencher'!H272)</f>
        <v>44105</v>
      </c>
      <c r="H266" s="13">
        <f>'[1]TCE - ANEXO III - Preencher'!I272</f>
        <v>15.35</v>
      </c>
      <c r="I266" s="13">
        <f>'[1]TCE - ANEXO III - Preencher'!J272</f>
        <v>122.77520000000001</v>
      </c>
      <c r="J266" s="13">
        <f>'[1]TCE - ANEXO III - Preencher'!K272</f>
        <v>0</v>
      </c>
      <c r="K266" s="14">
        <f>'[1]TCE - ANEXO III - Preencher'!L272</f>
        <v>0</v>
      </c>
      <c r="L266" s="14">
        <f>'[1]TCE - ANEXO III - Preencher'!M272</f>
        <v>0</v>
      </c>
      <c r="M266" s="14">
        <f t="shared" si="25"/>
        <v>0</v>
      </c>
      <c r="N266" s="14">
        <f>'[1]TCE - ANEXO III - Preencher'!O272</f>
        <v>0.48376399999999997</v>
      </c>
      <c r="O266" s="14">
        <f>'[1]TCE - ANEXO III - Preencher'!P272</f>
        <v>0</v>
      </c>
      <c r="P266" s="15">
        <f t="shared" si="26"/>
        <v>0.48376399999999997</v>
      </c>
      <c r="Q266" s="14">
        <f>'[1]TCE - ANEXO III - Preencher'!R272</f>
        <v>0</v>
      </c>
      <c r="R266" s="14">
        <f>'[1]TCE - ANEXO III - Preencher'!S272</f>
        <v>0</v>
      </c>
      <c r="S266" s="15">
        <f t="shared" si="27"/>
        <v>0</v>
      </c>
      <c r="T266" s="14">
        <f>'[1]TCE - ANEXO III - Preencher'!U272</f>
        <v>0</v>
      </c>
      <c r="U266" s="14">
        <f>'[1]TCE - ANEXO III - Preencher'!V272</f>
        <v>0</v>
      </c>
      <c r="V266" s="15">
        <f t="shared" si="28"/>
        <v>0</v>
      </c>
      <c r="W266" s="16" t="str">
        <f>IF('[1]TCE - ANEXO III - Preencher'!X272="","",'[1]TCE - ANEXO III - Preencher'!X272)</f>
        <v/>
      </c>
      <c r="X266" s="14">
        <f>'[1]TCE - ANEXO III - Preencher'!Y272</f>
        <v>0</v>
      </c>
      <c r="Y266" s="14">
        <f>'[1]TCE - ANEXO III - Preencher'!Z272</f>
        <v>0</v>
      </c>
      <c r="Z266" s="15">
        <f t="shared" si="29"/>
        <v>0</v>
      </c>
      <c r="AA266" s="16" t="str">
        <f>IF('[1]TCE - ANEXO III - Preencher'!AB272="","",'[1]TCE - ANEXO III - Preencher'!AB272)</f>
        <v/>
      </c>
      <c r="AB266" s="14">
        <f t="shared" si="24"/>
        <v>138.60896400000001</v>
      </c>
    </row>
    <row r="267" spans="1:28" s="5" customFormat="1" x14ac:dyDescent="0.2">
      <c r="A267" s="17">
        <f>'[1]TCE - ANEXO III - Preencher'!B273</f>
        <v>10894988000800</v>
      </c>
      <c r="B267" s="9" t="str">
        <f>'[1]TCE - ANEXO III - Preencher'!C273</f>
        <v>AURORA (HPR)</v>
      </c>
      <c r="C267" s="23">
        <v>2427</v>
      </c>
      <c r="D267" s="10" t="str">
        <f>'[1]TCE - ANEXO III - Preencher'!E273</f>
        <v>INGRID LOUHANNE ALVES DE ARAUJO</v>
      </c>
      <c r="E267" s="9" t="str">
        <f>'[1]TCE - ANEXO III - Preencher'!F273</f>
        <v>2 - Outros Profissionais da Saúde</v>
      </c>
      <c r="F267" s="11" t="str">
        <f>'[1]TCE - ANEXO III - Preencher'!G273</f>
        <v>2236-05</v>
      </c>
      <c r="G267" s="12">
        <f>IF('[1]TCE - ANEXO III - Preencher'!H273="","",'[1]TCE - ANEXO III - Preencher'!H273)</f>
        <v>44105</v>
      </c>
      <c r="H267" s="13">
        <f>'[1]TCE - ANEXO III - Preencher'!I273</f>
        <v>27.75</v>
      </c>
      <c r="I267" s="13">
        <f>'[1]TCE - ANEXO III - Preencher'!J273</f>
        <v>221.96799999999999</v>
      </c>
      <c r="J267" s="13">
        <f>'[1]TCE - ANEXO III - Preencher'!K273</f>
        <v>0</v>
      </c>
      <c r="K267" s="14">
        <f>'[1]TCE - ANEXO III - Preencher'!L273</f>
        <v>0</v>
      </c>
      <c r="L267" s="14">
        <f>'[1]TCE - ANEXO III - Preencher'!M273</f>
        <v>0</v>
      </c>
      <c r="M267" s="14">
        <f t="shared" si="25"/>
        <v>0</v>
      </c>
      <c r="N267" s="14">
        <f>'[1]TCE - ANEXO III - Preencher'!O273</f>
        <v>0.48376399999999997</v>
      </c>
      <c r="O267" s="14">
        <f>'[1]TCE - ANEXO III - Preencher'!P273</f>
        <v>0</v>
      </c>
      <c r="P267" s="15">
        <f t="shared" si="26"/>
        <v>0.48376399999999997</v>
      </c>
      <c r="Q267" s="14">
        <f>'[1]TCE - ANEXO III - Preencher'!R273</f>
        <v>0</v>
      </c>
      <c r="R267" s="14">
        <f>'[1]TCE - ANEXO III - Preencher'!S273</f>
        <v>0</v>
      </c>
      <c r="S267" s="15">
        <f t="shared" si="27"/>
        <v>0</v>
      </c>
      <c r="T267" s="14">
        <f>'[1]TCE - ANEXO III - Preencher'!U273</f>
        <v>0</v>
      </c>
      <c r="U267" s="14">
        <f>'[1]TCE - ANEXO III - Preencher'!V273</f>
        <v>0</v>
      </c>
      <c r="V267" s="15">
        <f t="shared" si="28"/>
        <v>0</v>
      </c>
      <c r="W267" s="16" t="str">
        <f>IF('[1]TCE - ANEXO III - Preencher'!X273="","",'[1]TCE - ANEXO III - Preencher'!X273)</f>
        <v/>
      </c>
      <c r="X267" s="14">
        <f>'[1]TCE - ANEXO III - Preencher'!Y273</f>
        <v>0</v>
      </c>
      <c r="Y267" s="14">
        <f>'[1]TCE - ANEXO III - Preencher'!Z273</f>
        <v>0</v>
      </c>
      <c r="Z267" s="15">
        <f t="shared" si="29"/>
        <v>0</v>
      </c>
      <c r="AA267" s="16" t="str">
        <f>IF('[1]TCE - ANEXO III - Preencher'!AB273="","",'[1]TCE - ANEXO III - Preencher'!AB273)</f>
        <v/>
      </c>
      <c r="AB267" s="14">
        <f t="shared" si="24"/>
        <v>250.201764</v>
      </c>
    </row>
    <row r="268" spans="1:28" s="5" customFormat="1" x14ac:dyDescent="0.2">
      <c r="A268" s="17">
        <f>'[1]TCE - ANEXO III - Preencher'!B274</f>
        <v>10894988000800</v>
      </c>
      <c r="B268" s="9" t="str">
        <f>'[1]TCE - ANEXO III - Preencher'!C274</f>
        <v>AURORA (HPR)</v>
      </c>
      <c r="C268" s="23">
        <v>2429</v>
      </c>
      <c r="D268" s="10" t="str">
        <f>'[1]TCE - ANEXO III - Preencher'!E274</f>
        <v xml:space="preserve">IRAM SOTER CARVALHO CARREIRO DE ARAUJO </v>
      </c>
      <c r="E268" s="9" t="str">
        <f>'[1]TCE - ANEXO III - Preencher'!F274</f>
        <v>2 - Outros Profissionais da Saúde</v>
      </c>
      <c r="F268" s="11" t="str">
        <f>'[1]TCE - ANEXO III - Preencher'!G274</f>
        <v>2235-05</v>
      </c>
      <c r="G268" s="12">
        <f>IF('[1]TCE - ANEXO III - Preencher'!H274="","",'[1]TCE - ANEXO III - Preencher'!H274)</f>
        <v>44105</v>
      </c>
      <c r="H268" s="13">
        <f>'[1]TCE - ANEXO III - Preencher'!I274</f>
        <v>31.65</v>
      </c>
      <c r="I268" s="13">
        <f>'[1]TCE - ANEXO III - Preencher'!J274</f>
        <v>253.21200000000002</v>
      </c>
      <c r="J268" s="13">
        <f>'[1]TCE - ANEXO III - Preencher'!K274</f>
        <v>0</v>
      </c>
      <c r="K268" s="14">
        <f>'[1]TCE - ANEXO III - Preencher'!L274</f>
        <v>0</v>
      </c>
      <c r="L268" s="14">
        <f>'[1]TCE - ANEXO III - Preencher'!M274</f>
        <v>0</v>
      </c>
      <c r="M268" s="14">
        <f t="shared" si="25"/>
        <v>0</v>
      </c>
      <c r="N268" s="14">
        <f>'[1]TCE - ANEXO III - Preencher'!O274</f>
        <v>0.48376399999999997</v>
      </c>
      <c r="O268" s="14">
        <f>'[1]TCE - ANEXO III - Preencher'!P274</f>
        <v>0</v>
      </c>
      <c r="P268" s="15">
        <f t="shared" si="26"/>
        <v>0.48376399999999997</v>
      </c>
      <c r="Q268" s="14">
        <f>'[1]TCE - ANEXO III - Preencher'!R274</f>
        <v>0</v>
      </c>
      <c r="R268" s="14">
        <f>'[1]TCE - ANEXO III - Preencher'!S274</f>
        <v>0</v>
      </c>
      <c r="S268" s="15">
        <f t="shared" si="27"/>
        <v>0</v>
      </c>
      <c r="T268" s="14">
        <f>'[1]TCE - ANEXO III - Preencher'!U274</f>
        <v>0</v>
      </c>
      <c r="U268" s="14">
        <f>'[1]TCE - ANEXO III - Preencher'!V274</f>
        <v>0</v>
      </c>
      <c r="V268" s="15">
        <f t="shared" si="28"/>
        <v>0</v>
      </c>
      <c r="W268" s="16" t="str">
        <f>IF('[1]TCE - ANEXO III - Preencher'!X274="","",'[1]TCE - ANEXO III - Preencher'!X274)</f>
        <v/>
      </c>
      <c r="X268" s="14">
        <f>'[1]TCE - ANEXO III - Preencher'!Y274</f>
        <v>0</v>
      </c>
      <c r="Y268" s="14">
        <f>'[1]TCE - ANEXO III - Preencher'!Z274</f>
        <v>0</v>
      </c>
      <c r="Z268" s="15">
        <f t="shared" si="29"/>
        <v>0</v>
      </c>
      <c r="AA268" s="16" t="str">
        <f>IF('[1]TCE - ANEXO III - Preencher'!AB274="","",'[1]TCE - ANEXO III - Preencher'!AB274)</f>
        <v/>
      </c>
      <c r="AB268" s="14">
        <f t="shared" si="24"/>
        <v>285.34576400000003</v>
      </c>
    </row>
    <row r="269" spans="1:28" s="5" customFormat="1" x14ac:dyDescent="0.2">
      <c r="A269" s="17">
        <f>'[1]TCE - ANEXO III - Preencher'!B275</f>
        <v>10894988000800</v>
      </c>
      <c r="B269" s="9" t="str">
        <f>'[1]TCE - ANEXO III - Preencher'!C275</f>
        <v>AURORA (HPR)</v>
      </c>
      <c r="C269" s="23">
        <v>487</v>
      </c>
      <c r="D269" s="10" t="str">
        <f>'[1]TCE - ANEXO III - Preencher'!E275</f>
        <v>IRANILDO MARTINHO DE LIMA</v>
      </c>
      <c r="E269" s="9" t="str">
        <f>'[1]TCE - ANEXO III - Preencher'!F275</f>
        <v>2 - Outros Profissionais da Saúde</v>
      </c>
      <c r="F269" s="11" t="str">
        <f>'[1]TCE - ANEXO III - Preencher'!G275</f>
        <v>3222-05</v>
      </c>
      <c r="G269" s="12">
        <f>IF('[1]TCE - ANEXO III - Preencher'!H275="","",'[1]TCE - ANEXO III - Preencher'!H275)</f>
        <v>44105</v>
      </c>
      <c r="H269" s="13">
        <f>'[1]TCE - ANEXO III - Preencher'!I275</f>
        <v>16.28</v>
      </c>
      <c r="I269" s="13">
        <f>'[1]TCE - ANEXO III - Preencher'!J275</f>
        <v>130.2328</v>
      </c>
      <c r="J269" s="13">
        <f>'[1]TCE - ANEXO III - Preencher'!K275</f>
        <v>0</v>
      </c>
      <c r="K269" s="14">
        <f>'[1]TCE - ANEXO III - Preencher'!L275</f>
        <v>0</v>
      </c>
      <c r="L269" s="14">
        <f>'[1]TCE - ANEXO III - Preencher'!M275</f>
        <v>0</v>
      </c>
      <c r="M269" s="14">
        <f t="shared" si="25"/>
        <v>0</v>
      </c>
      <c r="N269" s="14">
        <f>'[1]TCE - ANEXO III - Preencher'!O275</f>
        <v>0.48376399999999997</v>
      </c>
      <c r="O269" s="14">
        <f>'[1]TCE - ANEXO III - Preencher'!P275</f>
        <v>0</v>
      </c>
      <c r="P269" s="15">
        <f t="shared" si="26"/>
        <v>0.48376399999999997</v>
      </c>
      <c r="Q269" s="14">
        <f>'[1]TCE - ANEXO III - Preencher'!R275</f>
        <v>0</v>
      </c>
      <c r="R269" s="14">
        <f>'[1]TCE - ANEXO III - Preencher'!S275</f>
        <v>0</v>
      </c>
      <c r="S269" s="15">
        <f t="shared" si="27"/>
        <v>0</v>
      </c>
      <c r="T269" s="14">
        <f>'[1]TCE - ANEXO III - Preencher'!U275</f>
        <v>0</v>
      </c>
      <c r="U269" s="14">
        <f>'[1]TCE - ANEXO III - Preencher'!V275</f>
        <v>0</v>
      </c>
      <c r="V269" s="15">
        <f t="shared" si="28"/>
        <v>0</v>
      </c>
      <c r="W269" s="16" t="str">
        <f>IF('[1]TCE - ANEXO III - Preencher'!X275="","",'[1]TCE - ANEXO III - Preencher'!X275)</f>
        <v/>
      </c>
      <c r="X269" s="14">
        <f>'[1]TCE - ANEXO III - Preencher'!Y275</f>
        <v>0</v>
      </c>
      <c r="Y269" s="14">
        <f>'[1]TCE - ANEXO III - Preencher'!Z275</f>
        <v>0</v>
      </c>
      <c r="Z269" s="15">
        <f t="shared" si="29"/>
        <v>0</v>
      </c>
      <c r="AA269" s="16" t="str">
        <f>IF('[1]TCE - ANEXO III - Preencher'!AB275="","",'[1]TCE - ANEXO III - Preencher'!AB275)</f>
        <v/>
      </c>
      <c r="AB269" s="14">
        <f t="shared" si="24"/>
        <v>146.99656400000001</v>
      </c>
    </row>
    <row r="270" spans="1:28" s="5" customFormat="1" x14ac:dyDescent="0.2">
      <c r="A270" s="17">
        <f>'[1]TCE - ANEXO III - Preencher'!B276</f>
        <v>10894988000800</v>
      </c>
      <c r="B270" s="9" t="str">
        <f>'[1]TCE - ANEXO III - Preencher'!C276</f>
        <v>AURORA (HPR)</v>
      </c>
      <c r="C270" s="23">
        <v>2475</v>
      </c>
      <c r="D270" s="10" t="str">
        <f>'[1]TCE - ANEXO III - Preencher'!E276</f>
        <v>IRLEN CIBELLY FERREIRA DA SILVA</v>
      </c>
      <c r="E270" s="9" t="str">
        <f>'[1]TCE - ANEXO III - Preencher'!F276</f>
        <v>2 - Outros Profissionais da Saúde</v>
      </c>
      <c r="F270" s="11" t="str">
        <f>'[1]TCE - ANEXO III - Preencher'!G276</f>
        <v>3222-05</v>
      </c>
      <c r="G270" s="12">
        <f>IF('[1]TCE - ANEXO III - Preencher'!H276="","",'[1]TCE - ANEXO III - Preencher'!H276)</f>
        <v>44105</v>
      </c>
      <c r="H270" s="13">
        <f>'[1]TCE - ANEXO III - Preencher'!I276</f>
        <v>17.34</v>
      </c>
      <c r="I270" s="13">
        <f>'[1]TCE - ANEXO III - Preencher'!J276</f>
        <v>138.75200000000001</v>
      </c>
      <c r="J270" s="13">
        <f>'[1]TCE - ANEXO III - Preencher'!K276</f>
        <v>0</v>
      </c>
      <c r="K270" s="14">
        <f>'[1]TCE - ANEXO III - Preencher'!L276</f>
        <v>0</v>
      </c>
      <c r="L270" s="14">
        <f>'[1]TCE - ANEXO III - Preencher'!M276</f>
        <v>0</v>
      </c>
      <c r="M270" s="14">
        <f t="shared" si="25"/>
        <v>0</v>
      </c>
      <c r="N270" s="14">
        <f>'[1]TCE - ANEXO III - Preencher'!O276</f>
        <v>0</v>
      </c>
      <c r="O270" s="14">
        <f>'[1]TCE - ANEXO III - Preencher'!P276</f>
        <v>0</v>
      </c>
      <c r="P270" s="15">
        <f t="shared" si="26"/>
        <v>0</v>
      </c>
      <c r="Q270" s="14">
        <f>'[1]TCE - ANEXO III - Preencher'!R276</f>
        <v>0</v>
      </c>
      <c r="R270" s="14">
        <f>'[1]TCE - ANEXO III - Preencher'!S276</f>
        <v>0</v>
      </c>
      <c r="S270" s="15">
        <f t="shared" si="27"/>
        <v>0</v>
      </c>
      <c r="T270" s="14">
        <f>'[1]TCE - ANEXO III - Preencher'!U276</f>
        <v>0</v>
      </c>
      <c r="U270" s="14">
        <f>'[1]TCE - ANEXO III - Preencher'!V276</f>
        <v>0</v>
      </c>
      <c r="V270" s="15">
        <f t="shared" si="28"/>
        <v>0</v>
      </c>
      <c r="W270" s="16" t="str">
        <f>IF('[1]TCE - ANEXO III - Preencher'!X276="","",'[1]TCE - ANEXO III - Preencher'!X276)</f>
        <v/>
      </c>
      <c r="X270" s="14">
        <f>'[1]TCE - ANEXO III - Preencher'!Y276</f>
        <v>0</v>
      </c>
      <c r="Y270" s="14">
        <f>'[1]TCE - ANEXO III - Preencher'!Z276</f>
        <v>0</v>
      </c>
      <c r="Z270" s="15">
        <f t="shared" si="29"/>
        <v>0</v>
      </c>
      <c r="AA270" s="16" t="str">
        <f>IF('[1]TCE - ANEXO III - Preencher'!AB276="","",'[1]TCE - ANEXO III - Preencher'!AB276)</f>
        <v/>
      </c>
      <c r="AB270" s="14">
        <f t="shared" si="24"/>
        <v>156.09200000000001</v>
      </c>
    </row>
    <row r="271" spans="1:28" s="5" customFormat="1" x14ac:dyDescent="0.2">
      <c r="A271" s="17">
        <f>'[1]TCE - ANEXO III - Preencher'!B277</f>
        <v>10894988000800</v>
      </c>
      <c r="B271" s="9" t="str">
        <f>'[1]TCE - ANEXO III - Preencher'!C277</f>
        <v>AURORA (HPR)</v>
      </c>
      <c r="C271" s="23">
        <v>6496</v>
      </c>
      <c r="D271" s="10" t="str">
        <f>'[1]TCE - ANEXO III - Preencher'!E277</f>
        <v>ISABELA FELIX DA SILVA</v>
      </c>
      <c r="E271" s="9" t="str">
        <f>'[1]TCE - ANEXO III - Preencher'!F277</f>
        <v>2 - Outros Profissionais da Saúde</v>
      </c>
      <c r="F271" s="11" t="str">
        <f>'[1]TCE - ANEXO III - Preencher'!G277</f>
        <v>3222-05</v>
      </c>
      <c r="G271" s="12">
        <f>IF('[1]TCE - ANEXO III - Preencher'!H277="","",'[1]TCE - ANEXO III - Preencher'!H277)</f>
        <v>44105</v>
      </c>
      <c r="H271" s="13">
        <f>'[1]TCE - ANEXO III - Preencher'!I277</f>
        <v>17.34</v>
      </c>
      <c r="I271" s="13">
        <f>'[1]TCE - ANEXO III - Preencher'!J277</f>
        <v>138.75200000000001</v>
      </c>
      <c r="J271" s="13">
        <f>'[1]TCE - ANEXO III - Preencher'!K277</f>
        <v>0</v>
      </c>
      <c r="K271" s="14">
        <f>'[1]TCE - ANEXO III - Preencher'!L277</f>
        <v>0</v>
      </c>
      <c r="L271" s="14">
        <f>'[1]TCE - ANEXO III - Preencher'!M277</f>
        <v>0</v>
      </c>
      <c r="M271" s="14">
        <f t="shared" si="25"/>
        <v>0</v>
      </c>
      <c r="N271" s="14">
        <f>'[1]TCE - ANEXO III - Preencher'!O277</f>
        <v>0</v>
      </c>
      <c r="O271" s="14">
        <f>'[1]TCE - ANEXO III - Preencher'!P277</f>
        <v>0</v>
      </c>
      <c r="P271" s="15">
        <f t="shared" si="26"/>
        <v>0</v>
      </c>
      <c r="Q271" s="14">
        <f>'[1]TCE - ANEXO III - Preencher'!R277</f>
        <v>0</v>
      </c>
      <c r="R271" s="14">
        <f>'[1]TCE - ANEXO III - Preencher'!S277</f>
        <v>0</v>
      </c>
      <c r="S271" s="15">
        <f t="shared" si="27"/>
        <v>0</v>
      </c>
      <c r="T271" s="14">
        <f>'[1]TCE - ANEXO III - Preencher'!U277</f>
        <v>0</v>
      </c>
      <c r="U271" s="14">
        <f>'[1]TCE - ANEXO III - Preencher'!V277</f>
        <v>0</v>
      </c>
      <c r="V271" s="15">
        <f t="shared" si="28"/>
        <v>0</v>
      </c>
      <c r="W271" s="16" t="str">
        <f>IF('[1]TCE - ANEXO III - Preencher'!X277="","",'[1]TCE - ANEXO III - Preencher'!X277)</f>
        <v/>
      </c>
      <c r="X271" s="14">
        <f>'[1]TCE - ANEXO III - Preencher'!Y277</f>
        <v>0</v>
      </c>
      <c r="Y271" s="14">
        <f>'[1]TCE - ANEXO III - Preencher'!Z277</f>
        <v>0</v>
      </c>
      <c r="Z271" s="15">
        <f t="shared" si="29"/>
        <v>0</v>
      </c>
      <c r="AA271" s="16" t="str">
        <f>IF('[1]TCE - ANEXO III - Preencher'!AB277="","",'[1]TCE - ANEXO III - Preencher'!AB277)</f>
        <v/>
      </c>
      <c r="AB271" s="14">
        <f t="shared" si="24"/>
        <v>156.09200000000001</v>
      </c>
    </row>
    <row r="272" spans="1:28" s="5" customFormat="1" x14ac:dyDescent="0.2">
      <c r="A272" s="17">
        <f>'[1]TCE - ANEXO III - Preencher'!B278</f>
        <v>10894988000800</v>
      </c>
      <c r="B272" s="9" t="str">
        <f>'[1]TCE - ANEXO III - Preencher'!C278</f>
        <v>AURORA (HPR)</v>
      </c>
      <c r="C272" s="23">
        <v>494</v>
      </c>
      <c r="D272" s="10" t="str">
        <f>'[1]TCE - ANEXO III - Preencher'!E278</f>
        <v>ISABELA PONTES LIRA GALVAO</v>
      </c>
      <c r="E272" s="9" t="str">
        <f>'[1]TCE - ANEXO III - Preencher'!F278</f>
        <v>2 - Outros Profissionais da Saúde</v>
      </c>
      <c r="F272" s="11" t="str">
        <f>'[1]TCE - ANEXO III - Preencher'!G278</f>
        <v>2235-05</v>
      </c>
      <c r="G272" s="12">
        <f>IF('[1]TCE - ANEXO III - Preencher'!H278="","",'[1]TCE - ANEXO III - Preencher'!H278)</f>
        <v>44105</v>
      </c>
      <c r="H272" s="13">
        <f>'[1]TCE - ANEXO III - Preencher'!I278</f>
        <v>30.19</v>
      </c>
      <c r="I272" s="13">
        <f>'[1]TCE - ANEXO III - Preencher'!J278</f>
        <v>241.50639999999999</v>
      </c>
      <c r="J272" s="13">
        <f>'[1]TCE - ANEXO III - Preencher'!K278</f>
        <v>0</v>
      </c>
      <c r="K272" s="14">
        <f>'[1]TCE - ANEXO III - Preencher'!L278</f>
        <v>0</v>
      </c>
      <c r="L272" s="14">
        <f>'[1]TCE - ANEXO III - Preencher'!M278</f>
        <v>0</v>
      </c>
      <c r="M272" s="14">
        <f t="shared" si="25"/>
        <v>0</v>
      </c>
      <c r="N272" s="14">
        <f>'[1]TCE - ANEXO III - Preencher'!O278</f>
        <v>0.48376399999999997</v>
      </c>
      <c r="O272" s="14">
        <f>'[1]TCE - ANEXO III - Preencher'!P278</f>
        <v>0</v>
      </c>
      <c r="P272" s="15">
        <f t="shared" si="26"/>
        <v>0.48376399999999997</v>
      </c>
      <c r="Q272" s="14">
        <f>'[1]TCE - ANEXO III - Preencher'!R278</f>
        <v>0</v>
      </c>
      <c r="R272" s="14">
        <f>'[1]TCE - ANEXO III - Preencher'!S278</f>
        <v>0</v>
      </c>
      <c r="S272" s="15">
        <f t="shared" si="27"/>
        <v>0</v>
      </c>
      <c r="T272" s="14">
        <f>'[1]TCE - ANEXO III - Preencher'!U278</f>
        <v>0</v>
      </c>
      <c r="U272" s="14">
        <f>'[1]TCE - ANEXO III - Preencher'!V278</f>
        <v>0</v>
      </c>
      <c r="V272" s="15">
        <f t="shared" si="28"/>
        <v>0</v>
      </c>
      <c r="W272" s="16" t="str">
        <f>IF('[1]TCE - ANEXO III - Preencher'!X278="","",'[1]TCE - ANEXO III - Preencher'!X278)</f>
        <v/>
      </c>
      <c r="X272" s="14">
        <f>'[1]TCE - ANEXO III - Preencher'!Y278</f>
        <v>0</v>
      </c>
      <c r="Y272" s="14">
        <f>'[1]TCE - ANEXO III - Preencher'!Z278</f>
        <v>0</v>
      </c>
      <c r="Z272" s="15">
        <f t="shared" si="29"/>
        <v>0</v>
      </c>
      <c r="AA272" s="16" t="str">
        <f>IF('[1]TCE - ANEXO III - Preencher'!AB278="","",'[1]TCE - ANEXO III - Preencher'!AB278)</f>
        <v/>
      </c>
      <c r="AB272" s="14">
        <f t="shared" si="24"/>
        <v>272.18016399999999</v>
      </c>
    </row>
    <row r="273" spans="1:28" s="5" customFormat="1" x14ac:dyDescent="0.2">
      <c r="A273" s="17">
        <f>'[1]TCE - ANEXO III - Preencher'!B279</f>
        <v>10894988000800</v>
      </c>
      <c r="B273" s="9" t="str">
        <f>'[1]TCE - ANEXO III - Preencher'!C279</f>
        <v>AURORA (HPR)</v>
      </c>
      <c r="C273" s="23">
        <v>5461</v>
      </c>
      <c r="D273" s="10" t="str">
        <f>'[1]TCE - ANEXO III - Preencher'!E279</f>
        <v>ISABELA STEPHANE RODRIGUES DE FRANÇA</v>
      </c>
      <c r="E273" s="9" t="str">
        <f>'[1]TCE - ANEXO III - Preencher'!F279</f>
        <v>2 - Outros Profissionais da Saúde</v>
      </c>
      <c r="F273" s="11" t="str">
        <f>'[1]TCE - ANEXO III - Preencher'!G279</f>
        <v>3222-05</v>
      </c>
      <c r="G273" s="12">
        <f>IF('[1]TCE - ANEXO III - Preencher'!H279="","",'[1]TCE - ANEXO III - Preencher'!H279)</f>
        <v>44105</v>
      </c>
      <c r="H273" s="13">
        <f>'[1]TCE - ANEXO III - Preencher'!I279</f>
        <v>17.350000000000001</v>
      </c>
      <c r="I273" s="13">
        <f>'[1]TCE - ANEXO III - Preencher'!J279</f>
        <v>138.75200000000001</v>
      </c>
      <c r="J273" s="13">
        <f>'[1]TCE - ANEXO III - Preencher'!K279</f>
        <v>0</v>
      </c>
      <c r="K273" s="14">
        <f>'[1]TCE - ANEXO III - Preencher'!L279</f>
        <v>0</v>
      </c>
      <c r="L273" s="14">
        <f>'[1]TCE - ANEXO III - Preencher'!M279</f>
        <v>0</v>
      </c>
      <c r="M273" s="14">
        <f t="shared" si="25"/>
        <v>0</v>
      </c>
      <c r="N273" s="14">
        <f>'[1]TCE - ANEXO III - Preencher'!O279</f>
        <v>0</v>
      </c>
      <c r="O273" s="14">
        <f>'[1]TCE - ANEXO III - Preencher'!P279</f>
        <v>0</v>
      </c>
      <c r="P273" s="15">
        <f t="shared" si="26"/>
        <v>0</v>
      </c>
      <c r="Q273" s="14">
        <f>'[1]TCE - ANEXO III - Preencher'!R279</f>
        <v>0</v>
      </c>
      <c r="R273" s="14">
        <f>'[1]TCE - ANEXO III - Preencher'!S279</f>
        <v>0</v>
      </c>
      <c r="S273" s="15">
        <f t="shared" si="27"/>
        <v>0</v>
      </c>
      <c r="T273" s="14">
        <f>'[1]TCE - ANEXO III - Preencher'!U279</f>
        <v>0</v>
      </c>
      <c r="U273" s="14">
        <f>'[1]TCE - ANEXO III - Preencher'!V279</f>
        <v>0</v>
      </c>
      <c r="V273" s="15">
        <f t="shared" si="28"/>
        <v>0</v>
      </c>
      <c r="W273" s="16" t="str">
        <f>IF('[1]TCE - ANEXO III - Preencher'!X279="","",'[1]TCE - ANEXO III - Preencher'!X279)</f>
        <v/>
      </c>
      <c r="X273" s="14">
        <f>'[1]TCE - ANEXO III - Preencher'!Y279</f>
        <v>0</v>
      </c>
      <c r="Y273" s="14">
        <f>'[1]TCE - ANEXO III - Preencher'!Z279</f>
        <v>0</v>
      </c>
      <c r="Z273" s="15">
        <f t="shared" si="29"/>
        <v>0</v>
      </c>
      <c r="AA273" s="16" t="str">
        <f>IF('[1]TCE - ANEXO III - Preencher'!AB279="","",'[1]TCE - ANEXO III - Preencher'!AB279)</f>
        <v/>
      </c>
      <c r="AB273" s="14">
        <f t="shared" si="24"/>
        <v>156.102</v>
      </c>
    </row>
    <row r="274" spans="1:28" s="5" customFormat="1" x14ac:dyDescent="0.2">
      <c r="A274" s="17">
        <f>'[1]TCE - ANEXO III - Preencher'!B280</f>
        <v>10894988000800</v>
      </c>
      <c r="B274" s="9" t="str">
        <f>'[1]TCE - ANEXO III - Preencher'!C280</f>
        <v>AURORA (HPR)</v>
      </c>
      <c r="C274" s="23">
        <v>7481</v>
      </c>
      <c r="D274" s="10" t="str">
        <f>'[1]TCE - ANEXO III - Preencher'!E280</f>
        <v>ISAURA LOPES FERREIRA DA SILVA</v>
      </c>
      <c r="E274" s="9" t="str">
        <f>'[1]TCE - ANEXO III - Preencher'!F280</f>
        <v>2 - Outros Profissionais da Saúde</v>
      </c>
      <c r="F274" s="11" t="str">
        <f>'[1]TCE - ANEXO III - Preencher'!G280</f>
        <v>3222-05</v>
      </c>
      <c r="G274" s="12">
        <f>IF('[1]TCE - ANEXO III - Preencher'!H280="","",'[1]TCE - ANEXO III - Preencher'!H280)</f>
        <v>44105</v>
      </c>
      <c r="H274" s="13">
        <f>'[1]TCE - ANEXO III - Preencher'!I280</f>
        <v>17.79</v>
      </c>
      <c r="I274" s="13">
        <f>'[1]TCE - ANEXO III - Preencher'!J280</f>
        <v>142.30160000000001</v>
      </c>
      <c r="J274" s="13">
        <f>'[1]TCE - ANEXO III - Preencher'!K280</f>
        <v>0</v>
      </c>
      <c r="K274" s="14">
        <f>'[1]TCE - ANEXO III - Preencher'!L280</f>
        <v>0</v>
      </c>
      <c r="L274" s="14">
        <f>'[1]TCE - ANEXO III - Preencher'!M280</f>
        <v>0</v>
      </c>
      <c r="M274" s="14">
        <f t="shared" si="25"/>
        <v>0</v>
      </c>
      <c r="N274" s="14">
        <f>'[1]TCE - ANEXO III - Preencher'!O280</f>
        <v>0</v>
      </c>
      <c r="O274" s="14">
        <f>'[1]TCE - ANEXO III - Preencher'!P280</f>
        <v>0</v>
      </c>
      <c r="P274" s="15">
        <f t="shared" si="26"/>
        <v>0</v>
      </c>
      <c r="Q274" s="14">
        <f>'[1]TCE - ANEXO III - Preencher'!R280</f>
        <v>0</v>
      </c>
      <c r="R274" s="14">
        <f>'[1]TCE - ANEXO III - Preencher'!S280</f>
        <v>0</v>
      </c>
      <c r="S274" s="15">
        <f t="shared" si="27"/>
        <v>0</v>
      </c>
      <c r="T274" s="14">
        <f>'[1]TCE - ANEXO III - Preencher'!U280</f>
        <v>0</v>
      </c>
      <c r="U274" s="14">
        <f>'[1]TCE - ANEXO III - Preencher'!V280</f>
        <v>0</v>
      </c>
      <c r="V274" s="15">
        <f t="shared" si="28"/>
        <v>0</v>
      </c>
      <c r="W274" s="16" t="str">
        <f>IF('[1]TCE - ANEXO III - Preencher'!X280="","",'[1]TCE - ANEXO III - Preencher'!X280)</f>
        <v/>
      </c>
      <c r="X274" s="14">
        <f>'[1]TCE - ANEXO III - Preencher'!Y280</f>
        <v>0</v>
      </c>
      <c r="Y274" s="14">
        <f>'[1]TCE - ANEXO III - Preencher'!Z280</f>
        <v>0</v>
      </c>
      <c r="Z274" s="15">
        <f t="shared" si="29"/>
        <v>0</v>
      </c>
      <c r="AA274" s="16" t="str">
        <f>IF('[1]TCE - ANEXO III - Preencher'!AB280="","",'[1]TCE - ANEXO III - Preencher'!AB280)</f>
        <v/>
      </c>
      <c r="AB274" s="14">
        <f t="shared" si="24"/>
        <v>160.0916</v>
      </c>
    </row>
    <row r="275" spans="1:28" s="5" customFormat="1" x14ac:dyDescent="0.2">
      <c r="A275" s="17">
        <f>'[1]TCE - ANEXO III - Preencher'!B281</f>
        <v>10894988000800</v>
      </c>
      <c r="B275" s="9" t="str">
        <f>'[1]TCE - ANEXO III - Preencher'!C281</f>
        <v>AURORA (HPR)</v>
      </c>
      <c r="C275" s="23">
        <v>8407</v>
      </c>
      <c r="D275" s="10" t="str">
        <f>'[1]TCE - ANEXO III - Preencher'!E281</f>
        <v>ISLEIVSON SANTOS DE OLIVEIRA</v>
      </c>
      <c r="E275" s="9" t="str">
        <f>'[1]TCE - ANEXO III - Preencher'!F281</f>
        <v>3 - Administrativo</v>
      </c>
      <c r="F275" s="11" t="str">
        <f>'[1]TCE - ANEXO III - Preencher'!G281</f>
        <v>5174-10</v>
      </c>
      <c r="G275" s="12">
        <f>IF('[1]TCE - ANEXO III - Preencher'!H281="","",'[1]TCE - ANEXO III - Preencher'!H281)</f>
        <v>44105</v>
      </c>
      <c r="H275" s="13">
        <f>'[1]TCE - ANEXO III - Preencher'!I281</f>
        <v>14.63</v>
      </c>
      <c r="I275" s="13">
        <f>'[1]TCE - ANEXO III - Preencher'!J281</f>
        <v>117.04</v>
      </c>
      <c r="J275" s="13">
        <f>'[1]TCE - ANEXO III - Preencher'!K281</f>
        <v>0</v>
      </c>
      <c r="K275" s="14">
        <f>'[1]TCE - ANEXO III - Preencher'!L281</f>
        <v>0</v>
      </c>
      <c r="L275" s="14">
        <f>'[1]TCE - ANEXO III - Preencher'!M281</f>
        <v>0</v>
      </c>
      <c r="M275" s="14">
        <f t="shared" si="25"/>
        <v>0</v>
      </c>
      <c r="N275" s="14">
        <f>'[1]TCE - ANEXO III - Preencher'!O281</f>
        <v>0.48376399999999997</v>
      </c>
      <c r="O275" s="14">
        <f>'[1]TCE - ANEXO III - Preencher'!P281</f>
        <v>0</v>
      </c>
      <c r="P275" s="15">
        <f t="shared" si="26"/>
        <v>0.48376399999999997</v>
      </c>
      <c r="Q275" s="14">
        <f>'[1]TCE - ANEXO III - Preencher'!R281</f>
        <v>124.45721223021583</v>
      </c>
      <c r="R275" s="14">
        <f>'[1]TCE - ANEXO III - Preencher'!S281</f>
        <v>62.7</v>
      </c>
      <c r="S275" s="15">
        <f t="shared" si="27"/>
        <v>61.757212230215828</v>
      </c>
      <c r="T275" s="14">
        <f>'[1]TCE - ANEXO III - Preencher'!U281</f>
        <v>0</v>
      </c>
      <c r="U275" s="14">
        <f>'[1]TCE - ANEXO III - Preencher'!V281</f>
        <v>0</v>
      </c>
      <c r="V275" s="15">
        <f t="shared" si="28"/>
        <v>0</v>
      </c>
      <c r="W275" s="16" t="str">
        <f>IF('[1]TCE - ANEXO III - Preencher'!X281="","",'[1]TCE - ANEXO III - Preencher'!X281)</f>
        <v/>
      </c>
      <c r="X275" s="14">
        <f>'[1]TCE - ANEXO III - Preencher'!Y281</f>
        <v>0</v>
      </c>
      <c r="Y275" s="14">
        <f>'[1]TCE - ANEXO III - Preencher'!Z281</f>
        <v>0</v>
      </c>
      <c r="Z275" s="15">
        <f t="shared" si="29"/>
        <v>0</v>
      </c>
      <c r="AA275" s="16" t="str">
        <f>IF('[1]TCE - ANEXO III - Preencher'!AB281="","",'[1]TCE - ANEXO III - Preencher'!AB281)</f>
        <v/>
      </c>
      <c r="AB275" s="14">
        <f t="shared" si="24"/>
        <v>193.91097623021585</v>
      </c>
    </row>
    <row r="276" spans="1:28" s="5" customFormat="1" x14ac:dyDescent="0.2">
      <c r="A276" s="17">
        <f>'[1]TCE - ANEXO III - Preencher'!B282</f>
        <v>10894988000800</v>
      </c>
      <c r="B276" s="9" t="str">
        <f>'[1]TCE - ANEXO III - Preencher'!C282</f>
        <v>AURORA (HPR)</v>
      </c>
      <c r="C276" s="23">
        <v>7437</v>
      </c>
      <c r="D276" s="10" t="str">
        <f>'[1]TCE - ANEXO III - Preencher'!E282</f>
        <v>ISMAEL JOSE DA SILVA</v>
      </c>
      <c r="E276" s="9" t="str">
        <f>'[1]TCE - ANEXO III - Preencher'!F282</f>
        <v>2 - Outros Profissionais da Saúde</v>
      </c>
      <c r="F276" s="11" t="str">
        <f>'[1]TCE - ANEXO III - Preencher'!G282</f>
        <v>3222-05</v>
      </c>
      <c r="G276" s="12">
        <f>IF('[1]TCE - ANEXO III - Preencher'!H282="","",'[1]TCE - ANEXO III - Preencher'!H282)</f>
        <v>44105</v>
      </c>
      <c r="H276" s="13">
        <f>'[1]TCE - ANEXO III - Preencher'!I282</f>
        <v>16.82</v>
      </c>
      <c r="I276" s="13">
        <f>'[1]TCE - ANEXO III - Preencher'!J282</f>
        <v>134.6096</v>
      </c>
      <c r="J276" s="13">
        <f>'[1]TCE - ANEXO III - Preencher'!K282</f>
        <v>0</v>
      </c>
      <c r="K276" s="14">
        <f>'[1]TCE - ANEXO III - Preencher'!L282</f>
        <v>0</v>
      </c>
      <c r="L276" s="14">
        <f>'[1]TCE - ANEXO III - Preencher'!M282</f>
        <v>0</v>
      </c>
      <c r="M276" s="14">
        <f t="shared" si="25"/>
        <v>0</v>
      </c>
      <c r="N276" s="14">
        <f>'[1]TCE - ANEXO III - Preencher'!O282</f>
        <v>0</v>
      </c>
      <c r="O276" s="14">
        <f>'[1]TCE - ANEXO III - Preencher'!P282</f>
        <v>0</v>
      </c>
      <c r="P276" s="15">
        <f t="shared" si="26"/>
        <v>0</v>
      </c>
      <c r="Q276" s="14">
        <f>'[1]TCE - ANEXO III - Preencher'!R282</f>
        <v>0</v>
      </c>
      <c r="R276" s="14">
        <f>'[1]TCE - ANEXO III - Preencher'!S282</f>
        <v>0</v>
      </c>
      <c r="S276" s="15">
        <f t="shared" si="27"/>
        <v>0</v>
      </c>
      <c r="T276" s="14">
        <f>'[1]TCE - ANEXO III - Preencher'!U282</f>
        <v>0</v>
      </c>
      <c r="U276" s="14">
        <f>'[1]TCE - ANEXO III - Preencher'!V282</f>
        <v>0</v>
      </c>
      <c r="V276" s="15">
        <f t="shared" si="28"/>
        <v>0</v>
      </c>
      <c r="W276" s="16" t="str">
        <f>IF('[1]TCE - ANEXO III - Preencher'!X282="","",'[1]TCE - ANEXO III - Preencher'!X282)</f>
        <v/>
      </c>
      <c r="X276" s="14">
        <f>'[1]TCE - ANEXO III - Preencher'!Y282</f>
        <v>0</v>
      </c>
      <c r="Y276" s="14">
        <f>'[1]TCE - ANEXO III - Preencher'!Z282</f>
        <v>0</v>
      </c>
      <c r="Z276" s="15">
        <f t="shared" si="29"/>
        <v>0</v>
      </c>
      <c r="AA276" s="16" t="str">
        <f>IF('[1]TCE - ANEXO III - Preencher'!AB282="","",'[1]TCE - ANEXO III - Preencher'!AB282)</f>
        <v/>
      </c>
      <c r="AB276" s="14">
        <f t="shared" si="24"/>
        <v>151.42959999999999</v>
      </c>
    </row>
    <row r="277" spans="1:28" s="5" customFormat="1" x14ac:dyDescent="0.2">
      <c r="A277" s="17">
        <f>'[1]TCE - ANEXO III - Preencher'!B283</f>
        <v>10894988000800</v>
      </c>
      <c r="B277" s="9" t="str">
        <f>'[1]TCE - ANEXO III - Preencher'!C283</f>
        <v>AURORA (HPR)</v>
      </c>
      <c r="C277" s="23">
        <v>2433</v>
      </c>
      <c r="D277" s="10" t="str">
        <f>'[1]TCE - ANEXO III - Preencher'!E283</f>
        <v>ISRAELA VIRGINIA DE ALMEIDA LOPES</v>
      </c>
      <c r="E277" s="9" t="str">
        <f>'[1]TCE - ANEXO III - Preencher'!F283</f>
        <v>2 - Outros Profissionais da Saúde</v>
      </c>
      <c r="F277" s="11" t="str">
        <f>'[1]TCE - ANEXO III - Preencher'!G283</f>
        <v>3222-05</v>
      </c>
      <c r="G277" s="12">
        <f>IF('[1]TCE - ANEXO III - Preencher'!H283="","",'[1]TCE - ANEXO III - Preencher'!H283)</f>
        <v>44105</v>
      </c>
      <c r="H277" s="13">
        <f>'[1]TCE - ANEXO III - Preencher'!I283</f>
        <v>16.97</v>
      </c>
      <c r="I277" s="13">
        <f>'[1]TCE - ANEXO III - Preencher'!J283</f>
        <v>135.7944</v>
      </c>
      <c r="J277" s="13">
        <f>'[1]TCE - ANEXO III - Preencher'!K283</f>
        <v>0</v>
      </c>
      <c r="K277" s="14">
        <f>'[1]TCE - ANEXO III - Preencher'!L283</f>
        <v>0</v>
      </c>
      <c r="L277" s="14">
        <f>'[1]TCE - ANEXO III - Preencher'!M283</f>
        <v>0</v>
      </c>
      <c r="M277" s="14">
        <f t="shared" si="25"/>
        <v>0</v>
      </c>
      <c r="N277" s="14">
        <f>'[1]TCE - ANEXO III - Preencher'!O283</f>
        <v>0.48376399999999997</v>
      </c>
      <c r="O277" s="14">
        <f>'[1]TCE - ANEXO III - Preencher'!P283</f>
        <v>0</v>
      </c>
      <c r="P277" s="15">
        <f t="shared" si="26"/>
        <v>0.48376399999999997</v>
      </c>
      <c r="Q277" s="14">
        <f>'[1]TCE - ANEXO III - Preencher'!R283</f>
        <v>0</v>
      </c>
      <c r="R277" s="14">
        <f>'[1]TCE - ANEXO III - Preencher'!S283</f>
        <v>0</v>
      </c>
      <c r="S277" s="15">
        <f t="shared" si="27"/>
        <v>0</v>
      </c>
      <c r="T277" s="14">
        <f>'[1]TCE - ANEXO III - Preencher'!U283</f>
        <v>0</v>
      </c>
      <c r="U277" s="14">
        <f>'[1]TCE - ANEXO III - Preencher'!V283</f>
        <v>0</v>
      </c>
      <c r="V277" s="15">
        <f t="shared" si="28"/>
        <v>0</v>
      </c>
      <c r="W277" s="16" t="str">
        <f>IF('[1]TCE - ANEXO III - Preencher'!X283="","",'[1]TCE - ANEXO III - Preencher'!X283)</f>
        <v/>
      </c>
      <c r="X277" s="14">
        <f>'[1]TCE - ANEXO III - Preencher'!Y283</f>
        <v>0</v>
      </c>
      <c r="Y277" s="14">
        <f>'[1]TCE - ANEXO III - Preencher'!Z283</f>
        <v>0</v>
      </c>
      <c r="Z277" s="15">
        <f t="shared" si="29"/>
        <v>0</v>
      </c>
      <c r="AA277" s="16" t="str">
        <f>IF('[1]TCE - ANEXO III - Preencher'!AB283="","",'[1]TCE - ANEXO III - Preencher'!AB283)</f>
        <v/>
      </c>
      <c r="AB277" s="14">
        <f t="shared" si="24"/>
        <v>153.248164</v>
      </c>
    </row>
    <row r="278" spans="1:28" s="5" customFormat="1" x14ac:dyDescent="0.2">
      <c r="A278" s="17">
        <f>'[1]TCE - ANEXO III - Preencher'!B284</f>
        <v>10894988000800</v>
      </c>
      <c r="B278" s="9" t="str">
        <f>'[1]TCE - ANEXO III - Preencher'!C284</f>
        <v>AURORA (HPR)</v>
      </c>
      <c r="C278" s="23">
        <v>3443</v>
      </c>
      <c r="D278" s="10" t="str">
        <f>'[1]TCE - ANEXO III - Preencher'!E284</f>
        <v>ISRAELLA MAIRIA SANTOS DA SILVA LIMA</v>
      </c>
      <c r="E278" s="9" t="str">
        <f>'[1]TCE - ANEXO III - Preencher'!F284</f>
        <v>2 - Outros Profissionais da Saúde</v>
      </c>
      <c r="F278" s="11" t="str">
        <f>'[1]TCE - ANEXO III - Preencher'!G284</f>
        <v>3222-05</v>
      </c>
      <c r="G278" s="12">
        <f>IF('[1]TCE - ANEXO III - Preencher'!H284="","",'[1]TCE - ANEXO III - Preencher'!H284)</f>
        <v>44105</v>
      </c>
      <c r="H278" s="13">
        <f>'[1]TCE - ANEXO III - Preencher'!I284</f>
        <v>14.22</v>
      </c>
      <c r="I278" s="13">
        <f>'[1]TCE - ANEXO III - Preencher'!J284</f>
        <v>98.916000000000011</v>
      </c>
      <c r="J278" s="13">
        <f>'[1]TCE - ANEXO III - Preencher'!K284</f>
        <v>0</v>
      </c>
      <c r="K278" s="14">
        <f>'[1]TCE - ANEXO III - Preencher'!L284</f>
        <v>0</v>
      </c>
      <c r="L278" s="14">
        <f>'[1]TCE - ANEXO III - Preencher'!M284</f>
        <v>0</v>
      </c>
      <c r="M278" s="14">
        <f t="shared" si="25"/>
        <v>0</v>
      </c>
      <c r="N278" s="14">
        <f>'[1]TCE - ANEXO III - Preencher'!O284</f>
        <v>0.48376399999999997</v>
      </c>
      <c r="O278" s="14">
        <f>'[1]TCE - ANEXO III - Preencher'!P284</f>
        <v>0</v>
      </c>
      <c r="P278" s="15">
        <f t="shared" si="26"/>
        <v>0.48376399999999997</v>
      </c>
      <c r="Q278" s="14">
        <f>'[1]TCE - ANEXO III - Preencher'!R284</f>
        <v>0</v>
      </c>
      <c r="R278" s="14">
        <f>'[1]TCE - ANEXO III - Preencher'!S284</f>
        <v>0</v>
      </c>
      <c r="S278" s="15">
        <f t="shared" si="27"/>
        <v>0</v>
      </c>
      <c r="T278" s="14">
        <f>'[1]TCE - ANEXO III - Preencher'!U284</f>
        <v>0</v>
      </c>
      <c r="U278" s="14">
        <f>'[1]TCE - ANEXO III - Preencher'!V284</f>
        <v>0</v>
      </c>
      <c r="V278" s="15">
        <f t="shared" si="28"/>
        <v>0</v>
      </c>
      <c r="W278" s="16" t="str">
        <f>IF('[1]TCE - ANEXO III - Preencher'!X284="","",'[1]TCE - ANEXO III - Preencher'!X284)</f>
        <v/>
      </c>
      <c r="X278" s="14">
        <f>'[1]TCE - ANEXO III - Preencher'!Y284</f>
        <v>0</v>
      </c>
      <c r="Y278" s="14">
        <f>'[1]TCE - ANEXO III - Preencher'!Z284</f>
        <v>0</v>
      </c>
      <c r="Z278" s="15">
        <f t="shared" si="29"/>
        <v>0</v>
      </c>
      <c r="AA278" s="16" t="str">
        <f>IF('[1]TCE - ANEXO III - Preencher'!AB284="","",'[1]TCE - ANEXO III - Preencher'!AB284)</f>
        <v/>
      </c>
      <c r="AB278" s="14">
        <f t="shared" si="24"/>
        <v>113.619764</v>
      </c>
    </row>
    <row r="279" spans="1:28" s="5" customFormat="1" x14ac:dyDescent="0.2">
      <c r="A279" s="17">
        <f>'[1]TCE - ANEXO III - Preencher'!B285</f>
        <v>10894988000800</v>
      </c>
      <c r="B279" s="9" t="str">
        <f>'[1]TCE - ANEXO III - Preencher'!C285</f>
        <v>AURORA (HPR)</v>
      </c>
      <c r="C279" s="23">
        <v>328</v>
      </c>
      <c r="D279" s="10" t="str">
        <f>'[1]TCE - ANEXO III - Preencher'!E285</f>
        <v>ITALA FARIAS CRONEMBERGER</v>
      </c>
      <c r="E279" s="9" t="str">
        <f>'[1]TCE - ANEXO III - Preencher'!F285</f>
        <v>2 - Outros Profissionais da Saúde</v>
      </c>
      <c r="F279" s="11" t="str">
        <f>'[1]TCE - ANEXO III - Preencher'!G285</f>
        <v>2237-10</v>
      </c>
      <c r="G279" s="12">
        <f>IF('[1]TCE - ANEXO III - Preencher'!H285="","",'[1]TCE - ANEXO III - Preencher'!H285)</f>
        <v>44105</v>
      </c>
      <c r="H279" s="13">
        <f>'[1]TCE - ANEXO III - Preencher'!I285</f>
        <v>31.45</v>
      </c>
      <c r="I279" s="13">
        <f>'[1]TCE - ANEXO III - Preencher'!J285</f>
        <v>251.62400000000002</v>
      </c>
      <c r="J279" s="13">
        <f>'[1]TCE - ANEXO III - Preencher'!K285</f>
        <v>0</v>
      </c>
      <c r="K279" s="14">
        <f>'[1]TCE - ANEXO III - Preencher'!L285</f>
        <v>0</v>
      </c>
      <c r="L279" s="14">
        <f>'[1]TCE - ANEXO III - Preencher'!M285</f>
        <v>0</v>
      </c>
      <c r="M279" s="14">
        <f t="shared" si="25"/>
        <v>0</v>
      </c>
      <c r="N279" s="14">
        <f>'[1]TCE - ANEXO III - Preencher'!O285</f>
        <v>0.48376399999999997</v>
      </c>
      <c r="O279" s="14">
        <f>'[1]TCE - ANEXO III - Preencher'!P285</f>
        <v>0</v>
      </c>
      <c r="P279" s="15">
        <f t="shared" si="26"/>
        <v>0.48376399999999997</v>
      </c>
      <c r="Q279" s="14">
        <f>'[1]TCE - ANEXO III - Preencher'!R285</f>
        <v>0</v>
      </c>
      <c r="R279" s="14">
        <f>'[1]TCE - ANEXO III - Preencher'!S285</f>
        <v>0</v>
      </c>
      <c r="S279" s="15">
        <f t="shared" si="27"/>
        <v>0</v>
      </c>
      <c r="T279" s="14">
        <f>'[1]TCE - ANEXO III - Preencher'!U285</f>
        <v>0</v>
      </c>
      <c r="U279" s="14">
        <f>'[1]TCE - ANEXO III - Preencher'!V285</f>
        <v>0</v>
      </c>
      <c r="V279" s="15">
        <f t="shared" si="28"/>
        <v>0</v>
      </c>
      <c r="W279" s="16" t="str">
        <f>IF('[1]TCE - ANEXO III - Preencher'!X285="","",'[1]TCE - ANEXO III - Preencher'!X285)</f>
        <v/>
      </c>
      <c r="X279" s="14">
        <f>'[1]TCE - ANEXO III - Preencher'!Y285</f>
        <v>0</v>
      </c>
      <c r="Y279" s="14">
        <f>'[1]TCE - ANEXO III - Preencher'!Z285</f>
        <v>0</v>
      </c>
      <c r="Z279" s="15">
        <f t="shared" si="29"/>
        <v>0</v>
      </c>
      <c r="AA279" s="16" t="str">
        <f>IF('[1]TCE - ANEXO III - Preencher'!AB285="","",'[1]TCE - ANEXO III - Preencher'!AB285)</f>
        <v/>
      </c>
      <c r="AB279" s="14">
        <f t="shared" si="24"/>
        <v>283.55776400000002</v>
      </c>
    </row>
    <row r="280" spans="1:28" s="5" customFormat="1" x14ac:dyDescent="0.2">
      <c r="A280" s="17">
        <f>'[1]TCE - ANEXO III - Preencher'!B286</f>
        <v>10894988000800</v>
      </c>
      <c r="B280" s="9" t="str">
        <f>'[1]TCE - ANEXO III - Preencher'!C286</f>
        <v>AURORA (HPR)</v>
      </c>
      <c r="C280" s="23">
        <v>4484</v>
      </c>
      <c r="D280" s="10" t="str">
        <f>'[1]TCE - ANEXO III - Preencher'!E286</f>
        <v>ITALA PAULA FEITOSA PRAZERES DOS SANTOS</v>
      </c>
      <c r="E280" s="9" t="str">
        <f>'[1]TCE - ANEXO III - Preencher'!F286</f>
        <v>1 - Médico</v>
      </c>
      <c r="F280" s="11" t="str">
        <f>'[1]TCE - ANEXO III - Preencher'!G286</f>
        <v>2251-25</v>
      </c>
      <c r="G280" s="12">
        <f>IF('[1]TCE - ANEXO III - Preencher'!H286="","",'[1]TCE - ANEXO III - Preencher'!H286)</f>
        <v>44105</v>
      </c>
      <c r="H280" s="13">
        <f>'[1]TCE - ANEXO III - Preencher'!I286</f>
        <v>87.75</v>
      </c>
      <c r="I280" s="13">
        <f>'[1]TCE - ANEXO III - Preencher'!J286</f>
        <v>702</v>
      </c>
      <c r="J280" s="13">
        <f>'[1]TCE - ANEXO III - Preencher'!K286</f>
        <v>0</v>
      </c>
      <c r="K280" s="14">
        <f>'[1]TCE - ANEXO III - Preencher'!L286</f>
        <v>0</v>
      </c>
      <c r="L280" s="14">
        <f>'[1]TCE - ANEXO III - Preencher'!M286</f>
        <v>0</v>
      </c>
      <c r="M280" s="14">
        <f t="shared" si="25"/>
        <v>0</v>
      </c>
      <c r="N280" s="14">
        <f>'[1]TCE - ANEXO III - Preencher'!O286</f>
        <v>7.143764</v>
      </c>
      <c r="O280" s="14">
        <f>'[1]TCE - ANEXO III - Preencher'!P286</f>
        <v>0</v>
      </c>
      <c r="P280" s="15">
        <f t="shared" si="26"/>
        <v>7.143764</v>
      </c>
      <c r="Q280" s="14">
        <f>'[1]TCE - ANEXO III - Preencher'!R286</f>
        <v>0</v>
      </c>
      <c r="R280" s="14">
        <f>'[1]TCE - ANEXO III - Preencher'!S286</f>
        <v>0</v>
      </c>
      <c r="S280" s="15">
        <f t="shared" si="27"/>
        <v>0</v>
      </c>
      <c r="T280" s="14">
        <f>'[1]TCE - ANEXO III - Preencher'!U286</f>
        <v>0</v>
      </c>
      <c r="U280" s="14">
        <f>'[1]TCE - ANEXO III - Preencher'!V286</f>
        <v>0</v>
      </c>
      <c r="V280" s="15">
        <f t="shared" si="28"/>
        <v>0</v>
      </c>
      <c r="W280" s="16" t="str">
        <f>IF('[1]TCE - ANEXO III - Preencher'!X286="","",'[1]TCE - ANEXO III - Preencher'!X286)</f>
        <v/>
      </c>
      <c r="X280" s="14">
        <f>'[1]TCE - ANEXO III - Preencher'!Y286</f>
        <v>0</v>
      </c>
      <c r="Y280" s="14">
        <f>'[1]TCE - ANEXO III - Preencher'!Z286</f>
        <v>0</v>
      </c>
      <c r="Z280" s="15">
        <f t="shared" si="29"/>
        <v>0</v>
      </c>
      <c r="AA280" s="16" t="str">
        <f>IF('[1]TCE - ANEXO III - Preencher'!AB286="","",'[1]TCE - ANEXO III - Preencher'!AB286)</f>
        <v/>
      </c>
      <c r="AB280" s="14">
        <f t="shared" si="24"/>
        <v>796.89376400000003</v>
      </c>
    </row>
    <row r="281" spans="1:28" s="5" customFormat="1" x14ac:dyDescent="0.2">
      <c r="A281" s="17">
        <f>'[1]TCE - ANEXO III - Preencher'!B287</f>
        <v>10894988000800</v>
      </c>
      <c r="B281" s="9" t="str">
        <f>'[1]TCE - ANEXO III - Preencher'!C287</f>
        <v>AURORA (HPR)</v>
      </c>
      <c r="C281" s="23">
        <v>2481</v>
      </c>
      <c r="D281" s="10" t="str">
        <f>'[1]TCE - ANEXO III - Preencher'!E287</f>
        <v>IVSON CLAUDIO ALVES GALVAO</v>
      </c>
      <c r="E281" s="9" t="str">
        <f>'[1]TCE - ANEXO III - Preencher'!F287</f>
        <v>3 - Administrativo</v>
      </c>
      <c r="F281" s="11" t="str">
        <f>'[1]TCE - ANEXO III - Preencher'!G287</f>
        <v>3542-05</v>
      </c>
      <c r="G281" s="12">
        <f>IF('[1]TCE - ANEXO III - Preencher'!H287="","",'[1]TCE - ANEXO III - Preencher'!H287)</f>
        <v>44105</v>
      </c>
      <c r="H281" s="13">
        <f>'[1]TCE - ANEXO III - Preencher'!I287</f>
        <v>19</v>
      </c>
      <c r="I281" s="13">
        <f>'[1]TCE - ANEXO III - Preencher'!J287</f>
        <v>152</v>
      </c>
      <c r="J281" s="13">
        <f>'[1]TCE - ANEXO III - Preencher'!K287</f>
        <v>0</v>
      </c>
      <c r="K281" s="14">
        <f>'[1]TCE - ANEXO III - Preencher'!L287</f>
        <v>0</v>
      </c>
      <c r="L281" s="14">
        <f>'[1]TCE - ANEXO III - Preencher'!M287</f>
        <v>0</v>
      </c>
      <c r="M281" s="14">
        <f t="shared" si="25"/>
        <v>0</v>
      </c>
      <c r="N281" s="14">
        <f>'[1]TCE - ANEXO III - Preencher'!O287</f>
        <v>0.48376399999999997</v>
      </c>
      <c r="O281" s="14">
        <f>'[1]TCE - ANEXO III - Preencher'!P287</f>
        <v>0</v>
      </c>
      <c r="P281" s="15">
        <f t="shared" si="26"/>
        <v>0.48376399999999997</v>
      </c>
      <c r="Q281" s="14">
        <f>'[1]TCE - ANEXO III - Preencher'!R287</f>
        <v>172.45721223021582</v>
      </c>
      <c r="R281" s="14">
        <f>'[1]TCE - ANEXO III - Preencher'!S287</f>
        <v>114</v>
      </c>
      <c r="S281" s="15">
        <f t="shared" si="27"/>
        <v>58.457212230215816</v>
      </c>
      <c r="T281" s="14">
        <f>'[1]TCE - ANEXO III - Preencher'!U287</f>
        <v>0</v>
      </c>
      <c r="U281" s="14">
        <f>'[1]TCE - ANEXO III - Preencher'!V287</f>
        <v>0</v>
      </c>
      <c r="V281" s="15">
        <f t="shared" si="28"/>
        <v>0</v>
      </c>
      <c r="W281" s="16" t="str">
        <f>IF('[1]TCE - ANEXO III - Preencher'!X287="","",'[1]TCE - ANEXO III - Preencher'!X287)</f>
        <v/>
      </c>
      <c r="X281" s="14">
        <f>'[1]TCE - ANEXO III - Preencher'!Y287</f>
        <v>0</v>
      </c>
      <c r="Y281" s="14">
        <f>'[1]TCE - ANEXO III - Preencher'!Z287</f>
        <v>0</v>
      </c>
      <c r="Z281" s="15">
        <f t="shared" si="29"/>
        <v>0</v>
      </c>
      <c r="AA281" s="16" t="str">
        <f>IF('[1]TCE - ANEXO III - Preencher'!AB287="","",'[1]TCE - ANEXO III - Preencher'!AB287)</f>
        <v/>
      </c>
      <c r="AB281" s="14">
        <f t="shared" si="24"/>
        <v>229.94097623021582</v>
      </c>
    </row>
    <row r="282" spans="1:28" s="5" customFormat="1" x14ac:dyDescent="0.2">
      <c r="A282" s="17">
        <f>'[1]TCE - ANEXO III - Preencher'!B288</f>
        <v>10894988000800</v>
      </c>
      <c r="B282" s="9" t="str">
        <f>'[1]TCE - ANEXO III - Preencher'!C288</f>
        <v>AURORA (HPR)</v>
      </c>
      <c r="C282" s="23">
        <v>4441</v>
      </c>
      <c r="D282" s="10" t="str">
        <f>'[1]TCE - ANEXO III - Preencher'!E288</f>
        <v>IZABELA MARIA  DA SILVA</v>
      </c>
      <c r="E282" s="9" t="str">
        <f>'[1]TCE - ANEXO III - Preencher'!F288</f>
        <v>2 - Outros Profissionais da Saúde</v>
      </c>
      <c r="F282" s="11" t="str">
        <f>'[1]TCE - ANEXO III - Preencher'!G288</f>
        <v>5152-05</v>
      </c>
      <c r="G282" s="12">
        <f>IF('[1]TCE - ANEXO III - Preencher'!H288="","",'[1]TCE - ANEXO III - Preencher'!H288)</f>
        <v>44105</v>
      </c>
      <c r="H282" s="13">
        <f>'[1]TCE - ANEXO III - Preencher'!I288</f>
        <v>16.3</v>
      </c>
      <c r="I282" s="13">
        <f>'[1]TCE - ANEXO III - Preencher'!J288</f>
        <v>130.37280000000001</v>
      </c>
      <c r="J282" s="13">
        <f>'[1]TCE - ANEXO III - Preencher'!K288</f>
        <v>0</v>
      </c>
      <c r="K282" s="14">
        <f>'[1]TCE - ANEXO III - Preencher'!L288</f>
        <v>0</v>
      </c>
      <c r="L282" s="14">
        <f>'[1]TCE - ANEXO III - Preencher'!M288</f>
        <v>0</v>
      </c>
      <c r="M282" s="14">
        <f t="shared" si="25"/>
        <v>0</v>
      </c>
      <c r="N282" s="14">
        <f>'[1]TCE - ANEXO III - Preencher'!O288</f>
        <v>0.48376399999999997</v>
      </c>
      <c r="O282" s="14">
        <f>'[1]TCE - ANEXO III - Preencher'!P288</f>
        <v>0</v>
      </c>
      <c r="P282" s="15">
        <f t="shared" si="26"/>
        <v>0.48376399999999997</v>
      </c>
      <c r="Q282" s="14">
        <f>'[1]TCE - ANEXO III - Preencher'!R288</f>
        <v>132.45721223021582</v>
      </c>
      <c r="R282" s="14">
        <f>'[1]TCE - ANEXO III - Preencher'!S288</f>
        <v>62.73</v>
      </c>
      <c r="S282" s="15">
        <f t="shared" si="27"/>
        <v>69.727212230215827</v>
      </c>
      <c r="T282" s="14">
        <f>'[1]TCE - ANEXO III - Preencher'!U288</f>
        <v>0</v>
      </c>
      <c r="U282" s="14">
        <f>'[1]TCE - ANEXO III - Preencher'!V288</f>
        <v>0</v>
      </c>
      <c r="V282" s="15">
        <f t="shared" si="28"/>
        <v>0</v>
      </c>
      <c r="W282" s="16" t="str">
        <f>IF('[1]TCE - ANEXO III - Preencher'!X288="","",'[1]TCE - ANEXO III - Preencher'!X288)</f>
        <v/>
      </c>
      <c r="X282" s="14">
        <f>'[1]TCE - ANEXO III - Preencher'!Y288</f>
        <v>0</v>
      </c>
      <c r="Y282" s="14">
        <f>'[1]TCE - ANEXO III - Preencher'!Z288</f>
        <v>0</v>
      </c>
      <c r="Z282" s="15">
        <f t="shared" si="29"/>
        <v>0</v>
      </c>
      <c r="AA282" s="16" t="str">
        <f>IF('[1]TCE - ANEXO III - Preencher'!AB288="","",'[1]TCE - ANEXO III - Preencher'!AB288)</f>
        <v/>
      </c>
      <c r="AB282" s="14">
        <f t="shared" si="24"/>
        <v>216.88377623021586</v>
      </c>
    </row>
    <row r="283" spans="1:28" s="5" customFormat="1" x14ac:dyDescent="0.2">
      <c r="A283" s="17">
        <f>'[1]TCE - ANEXO III - Preencher'!B289</f>
        <v>10894988000800</v>
      </c>
      <c r="B283" s="9" t="str">
        <f>'[1]TCE - ANEXO III - Preencher'!C289</f>
        <v>AURORA (HPR)</v>
      </c>
      <c r="C283" s="23">
        <v>3428</v>
      </c>
      <c r="D283" s="10" t="str">
        <f>'[1]TCE - ANEXO III - Preencher'!E289</f>
        <v xml:space="preserve">IZABELLA DA SILVA MELO </v>
      </c>
      <c r="E283" s="9" t="str">
        <f>'[1]TCE - ANEXO III - Preencher'!F289</f>
        <v>2 - Outros Profissionais da Saúde</v>
      </c>
      <c r="F283" s="11" t="str">
        <f>'[1]TCE - ANEXO III - Preencher'!G289</f>
        <v>2235-05</v>
      </c>
      <c r="G283" s="12">
        <f>IF('[1]TCE - ANEXO III - Preencher'!H289="","",'[1]TCE - ANEXO III - Preencher'!H289)</f>
        <v>44105</v>
      </c>
      <c r="H283" s="13">
        <f>'[1]TCE - ANEXO III - Preencher'!I289</f>
        <v>31.36</v>
      </c>
      <c r="I283" s="13">
        <f>'[1]TCE - ANEXO III - Preencher'!J289</f>
        <v>250.87279999999998</v>
      </c>
      <c r="J283" s="13">
        <f>'[1]TCE - ANEXO III - Preencher'!K289</f>
        <v>0</v>
      </c>
      <c r="K283" s="14">
        <f>'[1]TCE - ANEXO III - Preencher'!L289</f>
        <v>0</v>
      </c>
      <c r="L283" s="14">
        <f>'[1]TCE - ANEXO III - Preencher'!M289</f>
        <v>0</v>
      </c>
      <c r="M283" s="14">
        <f t="shared" si="25"/>
        <v>0</v>
      </c>
      <c r="N283" s="14">
        <f>'[1]TCE - ANEXO III - Preencher'!O289</f>
        <v>0.48376399999999997</v>
      </c>
      <c r="O283" s="14">
        <f>'[1]TCE - ANEXO III - Preencher'!P289</f>
        <v>0</v>
      </c>
      <c r="P283" s="15">
        <f t="shared" si="26"/>
        <v>0.48376399999999997</v>
      </c>
      <c r="Q283" s="14">
        <f>'[1]TCE - ANEXO III - Preencher'!R289</f>
        <v>161.05721223021581</v>
      </c>
      <c r="R283" s="14">
        <f>'[1]TCE - ANEXO III - Preencher'!S289</f>
        <v>147.27000000000001</v>
      </c>
      <c r="S283" s="15">
        <f t="shared" si="27"/>
        <v>13.7872122302158</v>
      </c>
      <c r="T283" s="14">
        <f>'[1]TCE - ANEXO III - Preencher'!U289</f>
        <v>0</v>
      </c>
      <c r="U283" s="14">
        <f>'[1]TCE - ANEXO III - Preencher'!V289</f>
        <v>0</v>
      </c>
      <c r="V283" s="15">
        <f t="shared" si="28"/>
        <v>0</v>
      </c>
      <c r="W283" s="16" t="str">
        <f>IF('[1]TCE - ANEXO III - Preencher'!X289="","",'[1]TCE - ANEXO III - Preencher'!X289)</f>
        <v/>
      </c>
      <c r="X283" s="14">
        <f>'[1]TCE - ANEXO III - Preencher'!Y289</f>
        <v>0</v>
      </c>
      <c r="Y283" s="14">
        <f>'[1]TCE - ANEXO III - Preencher'!Z289</f>
        <v>0</v>
      </c>
      <c r="Z283" s="15">
        <f t="shared" si="29"/>
        <v>0</v>
      </c>
      <c r="AA283" s="16" t="str">
        <f>IF('[1]TCE - ANEXO III - Preencher'!AB289="","",'[1]TCE - ANEXO III - Preencher'!AB289)</f>
        <v/>
      </c>
      <c r="AB283" s="14">
        <f t="shared" si="24"/>
        <v>296.50377623021581</v>
      </c>
    </row>
    <row r="284" spans="1:28" s="5" customFormat="1" x14ac:dyDescent="0.2">
      <c r="A284" s="17">
        <f>'[1]TCE - ANEXO III - Preencher'!B290</f>
        <v>10894988000800</v>
      </c>
      <c r="B284" s="9" t="str">
        <f>'[1]TCE - ANEXO III - Preencher'!C290</f>
        <v>AURORA (HPR)</v>
      </c>
      <c r="C284" s="23">
        <v>1374</v>
      </c>
      <c r="D284" s="10" t="str">
        <f>'[1]TCE - ANEXO III - Preencher'!E290</f>
        <v>IZABELLY KARINA SANTOS RODRIGUES</v>
      </c>
      <c r="E284" s="9" t="str">
        <f>'[1]TCE - ANEXO III - Preencher'!F290</f>
        <v>2 - Outros Profissionais da Saúde</v>
      </c>
      <c r="F284" s="11" t="str">
        <f>'[1]TCE - ANEXO III - Preencher'!G290</f>
        <v>2236-05</v>
      </c>
      <c r="G284" s="12">
        <f>IF('[1]TCE - ANEXO III - Preencher'!H290="","",'[1]TCE - ANEXO III - Preencher'!H290)</f>
        <v>44105</v>
      </c>
      <c r="H284" s="13">
        <f>'[1]TCE - ANEXO III - Preencher'!I290</f>
        <v>34.19</v>
      </c>
      <c r="I284" s="13">
        <f>'[1]TCE - ANEXO III - Preencher'!J290</f>
        <v>273.48</v>
      </c>
      <c r="J284" s="13">
        <f>'[1]TCE - ANEXO III - Preencher'!K290</f>
        <v>0</v>
      </c>
      <c r="K284" s="14">
        <f>'[1]TCE - ANEXO III - Preencher'!L290</f>
        <v>0</v>
      </c>
      <c r="L284" s="14">
        <f>'[1]TCE - ANEXO III - Preencher'!M290</f>
        <v>0</v>
      </c>
      <c r="M284" s="14">
        <f t="shared" si="25"/>
        <v>0</v>
      </c>
      <c r="N284" s="14">
        <f>'[1]TCE - ANEXO III - Preencher'!O290</f>
        <v>0.48376399999999997</v>
      </c>
      <c r="O284" s="14">
        <f>'[1]TCE - ANEXO III - Preencher'!P290</f>
        <v>0</v>
      </c>
      <c r="P284" s="15">
        <f t="shared" si="26"/>
        <v>0.48376399999999997</v>
      </c>
      <c r="Q284" s="14">
        <f>'[1]TCE - ANEXO III - Preencher'!R290</f>
        <v>0</v>
      </c>
      <c r="R284" s="14">
        <f>'[1]TCE - ANEXO III - Preencher'!S290</f>
        <v>0</v>
      </c>
      <c r="S284" s="15">
        <f t="shared" si="27"/>
        <v>0</v>
      </c>
      <c r="T284" s="14">
        <f>'[1]TCE - ANEXO III - Preencher'!U290</f>
        <v>0</v>
      </c>
      <c r="U284" s="14">
        <f>'[1]TCE - ANEXO III - Preencher'!V290</f>
        <v>0</v>
      </c>
      <c r="V284" s="15">
        <f t="shared" si="28"/>
        <v>0</v>
      </c>
      <c r="W284" s="16" t="str">
        <f>IF('[1]TCE - ANEXO III - Preencher'!X290="","",'[1]TCE - ANEXO III - Preencher'!X290)</f>
        <v/>
      </c>
      <c r="X284" s="14">
        <f>'[1]TCE - ANEXO III - Preencher'!Y290</f>
        <v>0</v>
      </c>
      <c r="Y284" s="14">
        <f>'[1]TCE - ANEXO III - Preencher'!Z290</f>
        <v>0</v>
      </c>
      <c r="Z284" s="15">
        <f t="shared" si="29"/>
        <v>0</v>
      </c>
      <c r="AA284" s="16" t="str">
        <f>IF('[1]TCE - ANEXO III - Preencher'!AB290="","",'[1]TCE - ANEXO III - Preencher'!AB290)</f>
        <v/>
      </c>
      <c r="AB284" s="14">
        <f t="shared" si="24"/>
        <v>308.15376400000002</v>
      </c>
    </row>
    <row r="285" spans="1:28" s="5" customFormat="1" x14ac:dyDescent="0.2">
      <c r="A285" s="17">
        <f>'[1]TCE - ANEXO III - Preencher'!B291</f>
        <v>10894988000800</v>
      </c>
      <c r="B285" s="9" t="str">
        <f>'[1]TCE - ANEXO III - Preencher'!C291</f>
        <v>AURORA (HPR)</v>
      </c>
      <c r="C285" s="23">
        <v>6421</v>
      </c>
      <c r="D285" s="10" t="str">
        <f>'[1]TCE - ANEXO III - Preencher'!E291</f>
        <v>JACQUELINE TRAVASSOS NERY</v>
      </c>
      <c r="E285" s="9" t="str">
        <f>'[1]TCE - ANEXO III - Preencher'!F291</f>
        <v>2 - Outros Profissionais da Saúde</v>
      </c>
      <c r="F285" s="11" t="str">
        <f>'[1]TCE - ANEXO III - Preencher'!G291</f>
        <v>3222-05</v>
      </c>
      <c r="G285" s="12">
        <f>IF('[1]TCE - ANEXO III - Preencher'!H291="","",'[1]TCE - ANEXO III - Preencher'!H291)</f>
        <v>44105</v>
      </c>
      <c r="H285" s="13">
        <f>'[1]TCE - ANEXO III - Preencher'!I291</f>
        <v>14.97</v>
      </c>
      <c r="I285" s="13">
        <f>'[1]TCE - ANEXO III - Preencher'!J291</f>
        <v>113.8416</v>
      </c>
      <c r="J285" s="13">
        <f>'[1]TCE - ANEXO III - Preencher'!K291</f>
        <v>0</v>
      </c>
      <c r="K285" s="14">
        <f>'[1]TCE - ANEXO III - Preencher'!L291</f>
        <v>0</v>
      </c>
      <c r="L285" s="14">
        <f>'[1]TCE - ANEXO III - Preencher'!M291</f>
        <v>0</v>
      </c>
      <c r="M285" s="14">
        <f t="shared" si="25"/>
        <v>0</v>
      </c>
      <c r="N285" s="14">
        <f>'[1]TCE - ANEXO III - Preencher'!O291</f>
        <v>0</v>
      </c>
      <c r="O285" s="14">
        <f>'[1]TCE - ANEXO III - Preencher'!P291</f>
        <v>0</v>
      </c>
      <c r="P285" s="15">
        <f t="shared" si="26"/>
        <v>0</v>
      </c>
      <c r="Q285" s="14">
        <f>'[1]TCE - ANEXO III - Preencher'!R291</f>
        <v>244.45721223021582</v>
      </c>
      <c r="R285" s="14">
        <f>'[1]TCE - ANEXO III - Preencher'!S291</f>
        <v>62.53</v>
      </c>
      <c r="S285" s="15">
        <f t="shared" si="27"/>
        <v>181.92721223021582</v>
      </c>
      <c r="T285" s="14">
        <f>'[1]TCE - ANEXO III - Preencher'!U291</f>
        <v>0</v>
      </c>
      <c r="U285" s="14">
        <f>'[1]TCE - ANEXO III - Preencher'!V291</f>
        <v>0</v>
      </c>
      <c r="V285" s="15">
        <f t="shared" si="28"/>
        <v>0</v>
      </c>
      <c r="W285" s="16" t="str">
        <f>IF('[1]TCE - ANEXO III - Preencher'!X291="","",'[1]TCE - ANEXO III - Preencher'!X291)</f>
        <v/>
      </c>
      <c r="X285" s="14">
        <f>'[1]TCE - ANEXO III - Preencher'!Y291</f>
        <v>0</v>
      </c>
      <c r="Y285" s="14">
        <f>'[1]TCE - ANEXO III - Preencher'!Z291</f>
        <v>0</v>
      </c>
      <c r="Z285" s="15">
        <f t="shared" si="29"/>
        <v>0</v>
      </c>
      <c r="AA285" s="16" t="str">
        <f>IF('[1]TCE - ANEXO III - Preencher'!AB291="","",'[1]TCE - ANEXO III - Preencher'!AB291)</f>
        <v/>
      </c>
      <c r="AB285" s="14">
        <f t="shared" si="24"/>
        <v>310.73881223021579</v>
      </c>
    </row>
    <row r="286" spans="1:28" s="5" customFormat="1" x14ac:dyDescent="0.2">
      <c r="A286" s="17">
        <f>'[1]TCE - ANEXO III - Preencher'!B292</f>
        <v>10894988000800</v>
      </c>
      <c r="B286" s="9" t="str">
        <f>'[1]TCE - ANEXO III - Preencher'!C292</f>
        <v>AURORA (HPR)</v>
      </c>
      <c r="C286" s="23">
        <v>3447</v>
      </c>
      <c r="D286" s="10" t="str">
        <f>'[1]TCE - ANEXO III - Preencher'!E292</f>
        <v>JADIELSON VIEIRA DA SILVA</v>
      </c>
      <c r="E286" s="9" t="str">
        <f>'[1]TCE - ANEXO III - Preencher'!F292</f>
        <v>2 - Outros Profissionais da Saúde</v>
      </c>
      <c r="F286" s="11" t="str">
        <f>'[1]TCE - ANEXO III - Preencher'!G292</f>
        <v>3222-05</v>
      </c>
      <c r="G286" s="12">
        <f>IF('[1]TCE - ANEXO III - Preencher'!H292="","",'[1]TCE - ANEXO III - Preencher'!H292)</f>
        <v>44105</v>
      </c>
      <c r="H286" s="13">
        <f>'[1]TCE - ANEXO III - Preencher'!I292</f>
        <v>15.75</v>
      </c>
      <c r="I286" s="13">
        <f>'[1]TCE - ANEXO III - Preencher'!J292</f>
        <v>125.97120000000001</v>
      </c>
      <c r="J286" s="13">
        <f>'[1]TCE - ANEXO III - Preencher'!K292</f>
        <v>0</v>
      </c>
      <c r="K286" s="14">
        <f>'[1]TCE - ANEXO III - Preencher'!L292</f>
        <v>0</v>
      </c>
      <c r="L286" s="14">
        <f>'[1]TCE - ANEXO III - Preencher'!M292</f>
        <v>0</v>
      </c>
      <c r="M286" s="14">
        <f t="shared" si="25"/>
        <v>0</v>
      </c>
      <c r="N286" s="14">
        <f>'[1]TCE - ANEXO III - Preencher'!O292</f>
        <v>0.48376399999999997</v>
      </c>
      <c r="O286" s="14">
        <f>'[1]TCE - ANEXO III - Preencher'!P292</f>
        <v>0</v>
      </c>
      <c r="P286" s="15">
        <f t="shared" si="26"/>
        <v>0.48376399999999997</v>
      </c>
      <c r="Q286" s="14">
        <f>'[1]TCE - ANEXO III - Preencher'!R292</f>
        <v>154.85721223021582</v>
      </c>
      <c r="R286" s="14">
        <f>'[1]TCE - ANEXO III - Preencher'!S292</f>
        <v>67</v>
      </c>
      <c r="S286" s="15">
        <f t="shared" si="27"/>
        <v>87.857212230215822</v>
      </c>
      <c r="T286" s="14">
        <f>'[1]TCE - ANEXO III - Preencher'!U292</f>
        <v>0</v>
      </c>
      <c r="U286" s="14">
        <f>'[1]TCE - ANEXO III - Preencher'!V292</f>
        <v>0</v>
      </c>
      <c r="V286" s="15">
        <f t="shared" si="28"/>
        <v>0</v>
      </c>
      <c r="W286" s="16" t="str">
        <f>IF('[1]TCE - ANEXO III - Preencher'!X292="","",'[1]TCE - ANEXO III - Preencher'!X292)</f>
        <v/>
      </c>
      <c r="X286" s="14">
        <f>'[1]TCE - ANEXO III - Preencher'!Y292</f>
        <v>0</v>
      </c>
      <c r="Y286" s="14">
        <f>'[1]TCE - ANEXO III - Preencher'!Z292</f>
        <v>0</v>
      </c>
      <c r="Z286" s="15">
        <f t="shared" si="29"/>
        <v>0</v>
      </c>
      <c r="AA286" s="16" t="str">
        <f>IF('[1]TCE - ANEXO III - Preencher'!AB292="","",'[1]TCE - ANEXO III - Preencher'!AB292)</f>
        <v/>
      </c>
      <c r="AB286" s="14">
        <f t="shared" si="24"/>
        <v>230.06217623021584</v>
      </c>
    </row>
    <row r="287" spans="1:28" s="5" customFormat="1" x14ac:dyDescent="0.2">
      <c r="A287" s="17">
        <f>'[1]TCE - ANEXO III - Preencher'!B293</f>
        <v>10894988000800</v>
      </c>
      <c r="B287" s="9" t="str">
        <f>'[1]TCE - ANEXO III - Preencher'!C293</f>
        <v>AURORA (HPR)</v>
      </c>
      <c r="C287" s="23">
        <v>420</v>
      </c>
      <c r="D287" s="10" t="str">
        <f>'[1]TCE - ANEXO III - Preencher'!E293</f>
        <v xml:space="preserve">JADSON SILVA DOS SANTOS </v>
      </c>
      <c r="E287" s="9" t="str">
        <f>'[1]TCE - ANEXO III - Preencher'!F293</f>
        <v>3 - Administrativo</v>
      </c>
      <c r="F287" s="11" t="str">
        <f>'[1]TCE - ANEXO III - Preencher'!G293</f>
        <v>5174-10</v>
      </c>
      <c r="G287" s="12">
        <f>IF('[1]TCE - ANEXO III - Preencher'!H293="","",'[1]TCE - ANEXO III - Preencher'!H293)</f>
        <v>44105</v>
      </c>
      <c r="H287" s="13">
        <f>'[1]TCE - ANEXO III - Preencher'!I293</f>
        <v>14.63</v>
      </c>
      <c r="I287" s="13">
        <f>'[1]TCE - ANEXO III - Preencher'!J293</f>
        <v>117.04</v>
      </c>
      <c r="J287" s="13">
        <f>'[1]TCE - ANEXO III - Preencher'!K293</f>
        <v>0</v>
      </c>
      <c r="K287" s="14">
        <f>'[1]TCE - ANEXO III - Preencher'!L293</f>
        <v>0</v>
      </c>
      <c r="L287" s="14">
        <f>'[1]TCE - ANEXO III - Preencher'!M293</f>
        <v>0</v>
      </c>
      <c r="M287" s="14">
        <f t="shared" si="25"/>
        <v>0</v>
      </c>
      <c r="N287" s="14">
        <f>'[1]TCE - ANEXO III - Preencher'!O293</f>
        <v>0</v>
      </c>
      <c r="O287" s="14">
        <f>'[1]TCE - ANEXO III - Preencher'!P293</f>
        <v>0</v>
      </c>
      <c r="P287" s="15">
        <f t="shared" si="26"/>
        <v>0</v>
      </c>
      <c r="Q287" s="14">
        <f>'[1]TCE - ANEXO III - Preencher'!R293</f>
        <v>0</v>
      </c>
      <c r="R287" s="14">
        <f>'[1]TCE - ANEXO III - Preencher'!S293</f>
        <v>0</v>
      </c>
      <c r="S287" s="15">
        <f t="shared" si="27"/>
        <v>0</v>
      </c>
      <c r="T287" s="14">
        <f>'[1]TCE - ANEXO III - Preencher'!U293</f>
        <v>0</v>
      </c>
      <c r="U287" s="14">
        <f>'[1]TCE - ANEXO III - Preencher'!V293</f>
        <v>0</v>
      </c>
      <c r="V287" s="15">
        <f t="shared" si="28"/>
        <v>0</v>
      </c>
      <c r="W287" s="16" t="str">
        <f>IF('[1]TCE - ANEXO III - Preencher'!X293="","",'[1]TCE - ANEXO III - Preencher'!X293)</f>
        <v/>
      </c>
      <c r="X287" s="14">
        <f>'[1]TCE - ANEXO III - Preencher'!Y293</f>
        <v>0</v>
      </c>
      <c r="Y287" s="14">
        <f>'[1]TCE - ANEXO III - Preencher'!Z293</f>
        <v>0</v>
      </c>
      <c r="Z287" s="15">
        <f t="shared" si="29"/>
        <v>0</v>
      </c>
      <c r="AA287" s="16" t="str">
        <f>IF('[1]TCE - ANEXO III - Preencher'!AB293="","",'[1]TCE - ANEXO III - Preencher'!AB293)</f>
        <v/>
      </c>
      <c r="AB287" s="14">
        <f t="shared" si="24"/>
        <v>131.67000000000002</v>
      </c>
    </row>
    <row r="288" spans="1:28" s="5" customFormat="1" x14ac:dyDescent="0.2">
      <c r="A288" s="17">
        <f>'[1]TCE - ANEXO III - Preencher'!B294</f>
        <v>10894988000800</v>
      </c>
      <c r="B288" s="9" t="str">
        <f>'[1]TCE - ANEXO III - Preencher'!C294</f>
        <v>AURORA (HPR)</v>
      </c>
      <c r="C288" s="23">
        <v>5402</v>
      </c>
      <c r="D288" s="10" t="str">
        <f>'[1]TCE - ANEXO III - Preencher'!E294</f>
        <v>JAIDELSON LIMA DE QUEIROZ</v>
      </c>
      <c r="E288" s="9" t="str">
        <f>'[1]TCE - ANEXO III - Preencher'!F294</f>
        <v>2 - Outros Profissionais da Saúde</v>
      </c>
      <c r="F288" s="11" t="str">
        <f>'[1]TCE - ANEXO III - Preencher'!G294</f>
        <v>3222-05</v>
      </c>
      <c r="G288" s="12">
        <f>IF('[1]TCE - ANEXO III - Preencher'!H294="","",'[1]TCE - ANEXO III - Preencher'!H294)</f>
        <v>44105</v>
      </c>
      <c r="H288" s="13">
        <f>'[1]TCE - ANEXO III - Preencher'!I294</f>
        <v>16.3</v>
      </c>
      <c r="I288" s="13">
        <f>'[1]TCE - ANEXO III - Preencher'!J294</f>
        <v>124.49520000000001</v>
      </c>
      <c r="J288" s="13">
        <f>'[1]TCE - ANEXO III - Preencher'!K294</f>
        <v>0</v>
      </c>
      <c r="K288" s="14">
        <f>'[1]TCE - ANEXO III - Preencher'!L294</f>
        <v>0</v>
      </c>
      <c r="L288" s="14">
        <f>'[1]TCE - ANEXO III - Preencher'!M294</f>
        <v>0</v>
      </c>
      <c r="M288" s="14">
        <f t="shared" si="25"/>
        <v>0</v>
      </c>
      <c r="N288" s="14">
        <f>'[1]TCE - ANEXO III - Preencher'!O294</f>
        <v>0.48376399999999997</v>
      </c>
      <c r="O288" s="14">
        <f>'[1]TCE - ANEXO III - Preencher'!P294</f>
        <v>0</v>
      </c>
      <c r="P288" s="15">
        <f t="shared" si="26"/>
        <v>0.48376399999999997</v>
      </c>
      <c r="Q288" s="14">
        <f>'[1]TCE - ANEXO III - Preencher'!R294</f>
        <v>0</v>
      </c>
      <c r="R288" s="14">
        <f>'[1]TCE - ANEXO III - Preencher'!S294</f>
        <v>0</v>
      </c>
      <c r="S288" s="15">
        <f t="shared" si="27"/>
        <v>0</v>
      </c>
      <c r="T288" s="14">
        <f>'[1]TCE - ANEXO III - Preencher'!U294</f>
        <v>0</v>
      </c>
      <c r="U288" s="14">
        <f>'[1]TCE - ANEXO III - Preencher'!V294</f>
        <v>0</v>
      </c>
      <c r="V288" s="15">
        <f t="shared" si="28"/>
        <v>0</v>
      </c>
      <c r="W288" s="16" t="str">
        <f>IF('[1]TCE - ANEXO III - Preencher'!X294="","",'[1]TCE - ANEXO III - Preencher'!X294)</f>
        <v/>
      </c>
      <c r="X288" s="14">
        <f>'[1]TCE - ANEXO III - Preencher'!Y294</f>
        <v>0</v>
      </c>
      <c r="Y288" s="14">
        <f>'[1]TCE - ANEXO III - Preencher'!Z294</f>
        <v>0</v>
      </c>
      <c r="Z288" s="15">
        <f t="shared" si="29"/>
        <v>0</v>
      </c>
      <c r="AA288" s="16" t="str">
        <f>IF('[1]TCE - ANEXO III - Preencher'!AB294="","",'[1]TCE - ANEXO III - Preencher'!AB294)</f>
        <v/>
      </c>
      <c r="AB288" s="14">
        <f t="shared" si="24"/>
        <v>141.27896400000003</v>
      </c>
    </row>
    <row r="289" spans="1:28" s="5" customFormat="1" x14ac:dyDescent="0.2">
      <c r="A289" s="17">
        <f>'[1]TCE - ANEXO III - Preencher'!B295</f>
        <v>10894988000800</v>
      </c>
      <c r="B289" s="9" t="str">
        <f>'[1]TCE - ANEXO III - Preencher'!C295</f>
        <v>AURORA (HPR)</v>
      </c>
      <c r="C289" s="23">
        <v>7424</v>
      </c>
      <c r="D289" s="10" t="str">
        <f>'[1]TCE - ANEXO III - Preencher'!E295</f>
        <v>JAILTON ARAUJO COIMBRA DO NASCIMENTO</v>
      </c>
      <c r="E289" s="9" t="str">
        <f>'[1]TCE - ANEXO III - Preencher'!F295</f>
        <v>3 - Administrativo</v>
      </c>
      <c r="F289" s="11" t="str">
        <f>'[1]TCE - ANEXO III - Preencher'!G295</f>
        <v>3132-20</v>
      </c>
      <c r="G289" s="12">
        <f>IF('[1]TCE - ANEXO III - Preencher'!H295="","",'[1]TCE - ANEXO III - Preencher'!H295)</f>
        <v>44105</v>
      </c>
      <c r="H289" s="13">
        <f>'[1]TCE - ANEXO III - Preencher'!I295</f>
        <v>25.07</v>
      </c>
      <c r="I289" s="13">
        <f>'[1]TCE - ANEXO III - Preencher'!J295</f>
        <v>200.51520000000002</v>
      </c>
      <c r="J289" s="13">
        <f>'[1]TCE - ANEXO III - Preencher'!K295</f>
        <v>0</v>
      </c>
      <c r="K289" s="14">
        <f>'[1]TCE - ANEXO III - Preencher'!L295</f>
        <v>0</v>
      </c>
      <c r="L289" s="14">
        <f>'[1]TCE - ANEXO III - Preencher'!M295</f>
        <v>0</v>
      </c>
      <c r="M289" s="14">
        <f t="shared" si="25"/>
        <v>0</v>
      </c>
      <c r="N289" s="14">
        <f>'[1]TCE - ANEXO III - Preencher'!O295</f>
        <v>0.48376399999999997</v>
      </c>
      <c r="O289" s="14">
        <f>'[1]TCE - ANEXO III - Preencher'!P295</f>
        <v>0</v>
      </c>
      <c r="P289" s="15">
        <f t="shared" si="26"/>
        <v>0.48376399999999997</v>
      </c>
      <c r="Q289" s="14">
        <f>'[1]TCE - ANEXO III - Preencher'!R295</f>
        <v>0</v>
      </c>
      <c r="R289" s="14">
        <f>'[1]TCE - ANEXO III - Preencher'!S295</f>
        <v>0</v>
      </c>
      <c r="S289" s="15">
        <f t="shared" si="27"/>
        <v>0</v>
      </c>
      <c r="T289" s="14">
        <f>'[1]TCE - ANEXO III - Preencher'!U295</f>
        <v>0</v>
      </c>
      <c r="U289" s="14">
        <f>'[1]TCE - ANEXO III - Preencher'!V295</f>
        <v>0</v>
      </c>
      <c r="V289" s="15">
        <f t="shared" si="28"/>
        <v>0</v>
      </c>
      <c r="W289" s="16" t="str">
        <f>IF('[1]TCE - ANEXO III - Preencher'!X295="","",'[1]TCE - ANEXO III - Preencher'!X295)</f>
        <v/>
      </c>
      <c r="X289" s="14">
        <f>'[1]TCE - ANEXO III - Preencher'!Y295</f>
        <v>0</v>
      </c>
      <c r="Y289" s="14">
        <f>'[1]TCE - ANEXO III - Preencher'!Z295</f>
        <v>0</v>
      </c>
      <c r="Z289" s="15">
        <f t="shared" si="29"/>
        <v>0</v>
      </c>
      <c r="AA289" s="16" t="str">
        <f>IF('[1]TCE - ANEXO III - Preencher'!AB295="","",'[1]TCE - ANEXO III - Preencher'!AB295)</f>
        <v/>
      </c>
      <c r="AB289" s="14">
        <f t="shared" si="24"/>
        <v>226.06896400000002</v>
      </c>
    </row>
    <row r="290" spans="1:28" s="5" customFormat="1" x14ac:dyDescent="0.2">
      <c r="A290" s="17">
        <f>'[1]TCE - ANEXO III - Preencher'!B296</f>
        <v>10894988000800</v>
      </c>
      <c r="B290" s="9" t="str">
        <f>'[1]TCE - ANEXO III - Preencher'!C296</f>
        <v>AURORA (HPR)</v>
      </c>
      <c r="C290" s="23">
        <v>3449</v>
      </c>
      <c r="D290" s="10" t="str">
        <f>'[1]TCE - ANEXO III - Preencher'!E296</f>
        <v>JAIME DOS ANJOS NASCIMENTO</v>
      </c>
      <c r="E290" s="9" t="str">
        <f>'[1]TCE - ANEXO III - Preencher'!F296</f>
        <v>2 - Outros Profissionais da Saúde</v>
      </c>
      <c r="F290" s="11" t="str">
        <f>'[1]TCE - ANEXO III - Preencher'!G296</f>
        <v>2235-05</v>
      </c>
      <c r="G290" s="12">
        <f>IF('[1]TCE - ANEXO III - Preencher'!H296="","",'[1]TCE - ANEXO III - Preencher'!H296)</f>
        <v>44105</v>
      </c>
      <c r="H290" s="13">
        <f>'[1]TCE - ANEXO III - Preencher'!I296</f>
        <v>30.92</v>
      </c>
      <c r="I290" s="13">
        <f>'[1]TCE - ANEXO III - Preencher'!J296</f>
        <v>247.35919999999999</v>
      </c>
      <c r="J290" s="13">
        <f>'[1]TCE - ANEXO III - Preencher'!K296</f>
        <v>0</v>
      </c>
      <c r="K290" s="14">
        <f>'[1]TCE - ANEXO III - Preencher'!L296</f>
        <v>0</v>
      </c>
      <c r="L290" s="14">
        <f>'[1]TCE - ANEXO III - Preencher'!M296</f>
        <v>0</v>
      </c>
      <c r="M290" s="14">
        <f t="shared" si="25"/>
        <v>0</v>
      </c>
      <c r="N290" s="14">
        <f>'[1]TCE - ANEXO III - Preencher'!O296</f>
        <v>1.7837640000000001</v>
      </c>
      <c r="O290" s="14">
        <f>'[1]TCE - ANEXO III - Preencher'!P296</f>
        <v>0</v>
      </c>
      <c r="P290" s="15">
        <f t="shared" si="26"/>
        <v>1.7837640000000001</v>
      </c>
      <c r="Q290" s="14">
        <f>'[1]TCE - ANEXO III - Preencher'!R296</f>
        <v>0</v>
      </c>
      <c r="R290" s="14">
        <f>'[1]TCE - ANEXO III - Preencher'!S296</f>
        <v>0</v>
      </c>
      <c r="S290" s="15">
        <f t="shared" si="27"/>
        <v>0</v>
      </c>
      <c r="T290" s="14">
        <f>'[1]TCE - ANEXO III - Preencher'!U296</f>
        <v>0</v>
      </c>
      <c r="U290" s="14">
        <f>'[1]TCE - ANEXO III - Preencher'!V296</f>
        <v>0</v>
      </c>
      <c r="V290" s="15">
        <f t="shared" si="28"/>
        <v>0</v>
      </c>
      <c r="W290" s="16" t="str">
        <f>IF('[1]TCE - ANEXO III - Preencher'!X296="","",'[1]TCE - ANEXO III - Preencher'!X296)</f>
        <v/>
      </c>
      <c r="X290" s="14">
        <f>'[1]TCE - ANEXO III - Preencher'!Y296</f>
        <v>0</v>
      </c>
      <c r="Y290" s="14">
        <f>'[1]TCE - ANEXO III - Preencher'!Z296</f>
        <v>0</v>
      </c>
      <c r="Z290" s="15">
        <f t="shared" si="29"/>
        <v>0</v>
      </c>
      <c r="AA290" s="16" t="str">
        <f>IF('[1]TCE - ANEXO III - Preencher'!AB296="","",'[1]TCE - ANEXO III - Preencher'!AB296)</f>
        <v/>
      </c>
      <c r="AB290" s="14">
        <f t="shared" si="24"/>
        <v>280.06296400000002</v>
      </c>
    </row>
    <row r="291" spans="1:28" s="5" customFormat="1" x14ac:dyDescent="0.2">
      <c r="A291" s="17">
        <f>'[1]TCE - ANEXO III - Preencher'!B297</f>
        <v>10894988000800</v>
      </c>
      <c r="B291" s="9" t="str">
        <f>'[1]TCE - ANEXO III - Preencher'!C297</f>
        <v>AURORA (HPR)</v>
      </c>
      <c r="C291" s="23">
        <v>5448</v>
      </c>
      <c r="D291" s="10" t="str">
        <f>'[1]TCE - ANEXO III - Preencher'!E297</f>
        <v xml:space="preserve">JAIR PEREIRA DA SILVA </v>
      </c>
      <c r="E291" s="9" t="str">
        <f>'[1]TCE - ANEXO III - Preencher'!F297</f>
        <v>3 - Administrativo</v>
      </c>
      <c r="F291" s="11" t="str">
        <f>'[1]TCE - ANEXO III - Preencher'!G297</f>
        <v>4102-40</v>
      </c>
      <c r="G291" s="12">
        <f>IF('[1]TCE - ANEXO III - Preencher'!H297="","",'[1]TCE - ANEXO III - Preencher'!H297)</f>
        <v>44105</v>
      </c>
      <c r="H291" s="13">
        <f>'[1]TCE - ANEXO III - Preencher'!I297</f>
        <v>15.01</v>
      </c>
      <c r="I291" s="13">
        <f>'[1]TCE - ANEXO III - Preencher'!J297</f>
        <v>120</v>
      </c>
      <c r="J291" s="13">
        <f>'[1]TCE - ANEXO III - Preencher'!K297</f>
        <v>0</v>
      </c>
      <c r="K291" s="14">
        <f>'[1]TCE - ANEXO III - Preencher'!L297</f>
        <v>0</v>
      </c>
      <c r="L291" s="14">
        <f>'[1]TCE - ANEXO III - Preencher'!M297</f>
        <v>0</v>
      </c>
      <c r="M291" s="14">
        <f t="shared" si="25"/>
        <v>0</v>
      </c>
      <c r="N291" s="14">
        <f>'[1]TCE - ANEXO III - Preencher'!O297</f>
        <v>0.48376399999999997</v>
      </c>
      <c r="O291" s="14">
        <f>'[1]TCE - ANEXO III - Preencher'!P297</f>
        <v>0</v>
      </c>
      <c r="P291" s="15">
        <f t="shared" si="26"/>
        <v>0.48376399999999997</v>
      </c>
      <c r="Q291" s="14">
        <f>'[1]TCE - ANEXO III - Preencher'!R297</f>
        <v>0</v>
      </c>
      <c r="R291" s="14">
        <f>'[1]TCE - ANEXO III - Preencher'!S297</f>
        <v>0</v>
      </c>
      <c r="S291" s="15">
        <f t="shared" si="27"/>
        <v>0</v>
      </c>
      <c r="T291" s="14">
        <f>'[1]TCE - ANEXO III - Preencher'!U297</f>
        <v>0</v>
      </c>
      <c r="U291" s="14">
        <f>'[1]TCE - ANEXO III - Preencher'!V297</f>
        <v>0</v>
      </c>
      <c r="V291" s="15">
        <f t="shared" si="28"/>
        <v>0</v>
      </c>
      <c r="W291" s="16" t="str">
        <f>IF('[1]TCE - ANEXO III - Preencher'!X297="","",'[1]TCE - ANEXO III - Preencher'!X297)</f>
        <v/>
      </c>
      <c r="X291" s="14">
        <f>'[1]TCE - ANEXO III - Preencher'!Y297</f>
        <v>0</v>
      </c>
      <c r="Y291" s="14">
        <f>'[1]TCE - ANEXO III - Preencher'!Z297</f>
        <v>0</v>
      </c>
      <c r="Z291" s="15">
        <f t="shared" si="29"/>
        <v>0</v>
      </c>
      <c r="AA291" s="16" t="str">
        <f>IF('[1]TCE - ANEXO III - Preencher'!AB297="","",'[1]TCE - ANEXO III - Preencher'!AB297)</f>
        <v/>
      </c>
      <c r="AB291" s="14">
        <f t="shared" si="24"/>
        <v>135.493764</v>
      </c>
    </row>
    <row r="292" spans="1:28" s="5" customFormat="1" x14ac:dyDescent="0.2">
      <c r="A292" s="17">
        <f>'[1]TCE - ANEXO III - Preencher'!B298</f>
        <v>10894988000800</v>
      </c>
      <c r="B292" s="9" t="str">
        <f>'[1]TCE - ANEXO III - Preencher'!C298</f>
        <v>AURORA (HPR)</v>
      </c>
      <c r="C292" s="23">
        <v>9417</v>
      </c>
      <c r="D292" s="10" t="str">
        <f>'[1]TCE - ANEXO III - Preencher'!E298</f>
        <v>JAKELINE LIMA DA SILVA</v>
      </c>
      <c r="E292" s="9" t="str">
        <f>'[1]TCE - ANEXO III - Preencher'!F298</f>
        <v>2 - Outros Profissionais da Saúde</v>
      </c>
      <c r="F292" s="11" t="str">
        <f>'[1]TCE - ANEXO III - Preencher'!G298</f>
        <v>3222-05</v>
      </c>
      <c r="G292" s="12">
        <f>IF('[1]TCE - ANEXO III - Preencher'!H298="","",'[1]TCE - ANEXO III - Preencher'!H298)</f>
        <v>44105</v>
      </c>
      <c r="H292" s="13">
        <f>'[1]TCE - ANEXO III - Preencher'!I298</f>
        <v>17.350000000000001</v>
      </c>
      <c r="I292" s="13">
        <f>'[1]TCE - ANEXO III - Preencher'!J298</f>
        <v>138.75200000000001</v>
      </c>
      <c r="J292" s="13">
        <f>'[1]TCE - ANEXO III - Preencher'!K298</f>
        <v>0</v>
      </c>
      <c r="K292" s="14">
        <f>'[1]TCE - ANEXO III - Preencher'!L298</f>
        <v>0</v>
      </c>
      <c r="L292" s="14">
        <f>'[1]TCE - ANEXO III - Preencher'!M298</f>
        <v>0</v>
      </c>
      <c r="M292" s="14">
        <f t="shared" si="25"/>
        <v>0</v>
      </c>
      <c r="N292" s="14">
        <f>'[1]TCE - ANEXO III - Preencher'!O298</f>
        <v>0</v>
      </c>
      <c r="O292" s="14">
        <f>'[1]TCE - ANEXO III - Preencher'!P298</f>
        <v>0</v>
      </c>
      <c r="P292" s="15">
        <f t="shared" si="26"/>
        <v>0</v>
      </c>
      <c r="Q292" s="14">
        <f>'[1]TCE - ANEXO III - Preencher'!R298</f>
        <v>0</v>
      </c>
      <c r="R292" s="14">
        <f>'[1]TCE - ANEXO III - Preencher'!S298</f>
        <v>0</v>
      </c>
      <c r="S292" s="15">
        <f t="shared" si="27"/>
        <v>0</v>
      </c>
      <c r="T292" s="14">
        <f>'[1]TCE - ANEXO III - Preencher'!U298</f>
        <v>0</v>
      </c>
      <c r="U292" s="14">
        <f>'[1]TCE - ANEXO III - Preencher'!V298</f>
        <v>0</v>
      </c>
      <c r="V292" s="15">
        <f t="shared" si="28"/>
        <v>0</v>
      </c>
      <c r="W292" s="16" t="str">
        <f>IF('[1]TCE - ANEXO III - Preencher'!X298="","",'[1]TCE - ANEXO III - Preencher'!X298)</f>
        <v/>
      </c>
      <c r="X292" s="14">
        <f>'[1]TCE - ANEXO III - Preencher'!Y298</f>
        <v>0</v>
      </c>
      <c r="Y292" s="14">
        <f>'[1]TCE - ANEXO III - Preencher'!Z298</f>
        <v>0</v>
      </c>
      <c r="Z292" s="15">
        <f t="shared" si="29"/>
        <v>0</v>
      </c>
      <c r="AA292" s="16" t="str">
        <f>IF('[1]TCE - ANEXO III - Preencher'!AB298="","",'[1]TCE - ANEXO III - Preencher'!AB298)</f>
        <v/>
      </c>
      <c r="AB292" s="14">
        <f t="shared" si="24"/>
        <v>156.102</v>
      </c>
    </row>
    <row r="293" spans="1:28" s="5" customFormat="1" x14ac:dyDescent="0.2">
      <c r="A293" s="17">
        <f>'[1]TCE - ANEXO III - Preencher'!B299</f>
        <v>10894988000800</v>
      </c>
      <c r="B293" s="9" t="str">
        <f>'[1]TCE - ANEXO III - Preencher'!C299</f>
        <v>AURORA (HPR)</v>
      </c>
      <c r="C293" s="23">
        <v>9456</v>
      </c>
      <c r="D293" s="10" t="str">
        <f>'[1]TCE - ANEXO III - Preencher'!E299</f>
        <v>JAMILE CANDIDO RIBEIRO DA SILVA</v>
      </c>
      <c r="E293" s="9" t="str">
        <f>'[1]TCE - ANEXO III - Preencher'!F299</f>
        <v>2 - Outros Profissionais da Saúde</v>
      </c>
      <c r="F293" s="11" t="str">
        <f>'[1]TCE - ANEXO III - Preencher'!G299</f>
        <v>3222-05</v>
      </c>
      <c r="G293" s="12">
        <f>IF('[1]TCE - ANEXO III - Preencher'!H299="","",'[1]TCE - ANEXO III - Preencher'!H299)</f>
        <v>44105</v>
      </c>
      <c r="H293" s="13">
        <f>'[1]TCE - ANEXO III - Preencher'!I299</f>
        <v>15.8</v>
      </c>
      <c r="I293" s="13">
        <f>'[1]TCE - ANEXO III - Preencher'!J299</f>
        <v>126.3248</v>
      </c>
      <c r="J293" s="13">
        <f>'[1]TCE - ANEXO III - Preencher'!K299</f>
        <v>0</v>
      </c>
      <c r="K293" s="14">
        <f>'[1]TCE - ANEXO III - Preencher'!L299</f>
        <v>0</v>
      </c>
      <c r="L293" s="14">
        <f>'[1]TCE - ANEXO III - Preencher'!M299</f>
        <v>0</v>
      </c>
      <c r="M293" s="14">
        <f t="shared" si="25"/>
        <v>0</v>
      </c>
      <c r="N293" s="14">
        <f>'[1]TCE - ANEXO III - Preencher'!O299</f>
        <v>0.48376399999999997</v>
      </c>
      <c r="O293" s="14">
        <f>'[1]TCE - ANEXO III - Preencher'!P299</f>
        <v>0</v>
      </c>
      <c r="P293" s="15">
        <f t="shared" si="26"/>
        <v>0.48376399999999997</v>
      </c>
      <c r="Q293" s="14">
        <f>'[1]TCE - ANEXO III - Preencher'!R299</f>
        <v>260.45721223021582</v>
      </c>
      <c r="R293" s="14">
        <f>'[1]TCE - ANEXO III - Preencher'!S299</f>
        <v>67</v>
      </c>
      <c r="S293" s="15">
        <f t="shared" si="27"/>
        <v>193.45721223021582</v>
      </c>
      <c r="T293" s="14">
        <f>'[1]TCE - ANEXO III - Preencher'!U299</f>
        <v>0</v>
      </c>
      <c r="U293" s="14">
        <f>'[1]TCE - ANEXO III - Preencher'!V299</f>
        <v>0</v>
      </c>
      <c r="V293" s="15">
        <f t="shared" si="28"/>
        <v>0</v>
      </c>
      <c r="W293" s="16" t="str">
        <f>IF('[1]TCE - ANEXO III - Preencher'!X299="","",'[1]TCE - ANEXO III - Preencher'!X299)</f>
        <v/>
      </c>
      <c r="X293" s="14">
        <f>'[1]TCE - ANEXO III - Preencher'!Y299</f>
        <v>0</v>
      </c>
      <c r="Y293" s="14">
        <f>'[1]TCE - ANEXO III - Preencher'!Z299</f>
        <v>0</v>
      </c>
      <c r="Z293" s="15">
        <f t="shared" si="29"/>
        <v>0</v>
      </c>
      <c r="AA293" s="16" t="str">
        <f>IF('[1]TCE - ANEXO III - Preencher'!AB299="","",'[1]TCE - ANEXO III - Preencher'!AB299)</f>
        <v/>
      </c>
      <c r="AB293" s="14">
        <f t="shared" si="24"/>
        <v>336.06577623021582</v>
      </c>
    </row>
    <row r="294" spans="1:28" s="5" customFormat="1" x14ac:dyDescent="0.2">
      <c r="A294" s="17">
        <f>'[1]TCE - ANEXO III - Preencher'!B300</f>
        <v>10894988000800</v>
      </c>
      <c r="B294" s="9" t="str">
        <f>'[1]TCE - ANEXO III - Preencher'!C300</f>
        <v>AURORA (HPR)</v>
      </c>
      <c r="C294" s="23">
        <v>6428</v>
      </c>
      <c r="D294" s="10" t="str">
        <f>'[1]TCE - ANEXO III - Preencher'!E300</f>
        <v>JANAINA FERREIRA DE ALBUQUERQUE</v>
      </c>
      <c r="E294" s="9" t="str">
        <f>'[1]TCE - ANEXO III - Preencher'!F300</f>
        <v>2 - Outros Profissionais da Saúde</v>
      </c>
      <c r="F294" s="11" t="str">
        <f>'[1]TCE - ANEXO III - Preencher'!G300</f>
        <v>5211-30</v>
      </c>
      <c r="G294" s="12">
        <f>IF('[1]TCE - ANEXO III - Preencher'!H300="","",'[1]TCE - ANEXO III - Preencher'!H300)</f>
        <v>44105</v>
      </c>
      <c r="H294" s="13">
        <f>'[1]TCE - ANEXO III - Preencher'!I300</f>
        <v>14.42</v>
      </c>
      <c r="I294" s="13">
        <f>'[1]TCE - ANEXO III - Preencher'!J300</f>
        <v>115.32639999999999</v>
      </c>
      <c r="J294" s="13">
        <f>'[1]TCE - ANEXO III - Preencher'!K300</f>
        <v>0</v>
      </c>
      <c r="K294" s="14">
        <f>'[1]TCE - ANEXO III - Preencher'!L300</f>
        <v>0</v>
      </c>
      <c r="L294" s="14">
        <f>'[1]TCE - ANEXO III - Preencher'!M300</f>
        <v>0</v>
      </c>
      <c r="M294" s="14">
        <f t="shared" si="25"/>
        <v>0</v>
      </c>
      <c r="N294" s="14">
        <f>'[1]TCE - ANEXO III - Preencher'!O300</f>
        <v>0.48376399999999997</v>
      </c>
      <c r="O294" s="14">
        <f>'[1]TCE - ANEXO III - Preencher'!P300</f>
        <v>0</v>
      </c>
      <c r="P294" s="15">
        <f t="shared" si="26"/>
        <v>0.48376399999999997</v>
      </c>
      <c r="Q294" s="14">
        <f>'[1]TCE - ANEXO III - Preencher'!R300</f>
        <v>0</v>
      </c>
      <c r="R294" s="14">
        <f>'[1]TCE - ANEXO III - Preencher'!S300</f>
        <v>0</v>
      </c>
      <c r="S294" s="15">
        <f t="shared" si="27"/>
        <v>0</v>
      </c>
      <c r="T294" s="14">
        <f>'[1]TCE - ANEXO III - Preencher'!U300</f>
        <v>0</v>
      </c>
      <c r="U294" s="14">
        <f>'[1]TCE - ANEXO III - Preencher'!V300</f>
        <v>0</v>
      </c>
      <c r="V294" s="15">
        <f t="shared" si="28"/>
        <v>0</v>
      </c>
      <c r="W294" s="16" t="str">
        <f>IF('[1]TCE - ANEXO III - Preencher'!X300="","",'[1]TCE - ANEXO III - Preencher'!X300)</f>
        <v/>
      </c>
      <c r="X294" s="14">
        <f>'[1]TCE - ANEXO III - Preencher'!Y300</f>
        <v>0</v>
      </c>
      <c r="Y294" s="14">
        <f>'[1]TCE - ANEXO III - Preencher'!Z300</f>
        <v>0</v>
      </c>
      <c r="Z294" s="15">
        <f t="shared" si="29"/>
        <v>0</v>
      </c>
      <c r="AA294" s="16" t="str">
        <f>IF('[1]TCE - ANEXO III - Preencher'!AB300="","",'[1]TCE - ANEXO III - Preencher'!AB300)</f>
        <v/>
      </c>
      <c r="AB294" s="14">
        <f t="shared" si="24"/>
        <v>130.230164</v>
      </c>
    </row>
    <row r="295" spans="1:28" s="5" customFormat="1" x14ac:dyDescent="0.2">
      <c r="A295" s="17">
        <f>'[1]TCE - ANEXO III - Preencher'!B301</f>
        <v>10894988000800</v>
      </c>
      <c r="B295" s="9" t="str">
        <f>'[1]TCE - ANEXO III - Preencher'!C301</f>
        <v>AURORA (HPR)</v>
      </c>
      <c r="C295" s="23">
        <v>8430</v>
      </c>
      <c r="D295" s="10" t="str">
        <f>'[1]TCE - ANEXO III - Preencher'!E301</f>
        <v>JANAINA MARIA DA SILVA</v>
      </c>
      <c r="E295" s="9" t="str">
        <f>'[1]TCE - ANEXO III - Preencher'!F301</f>
        <v>2 - Outros Profissionais da Saúde</v>
      </c>
      <c r="F295" s="11" t="str">
        <f>'[1]TCE - ANEXO III - Preencher'!G301</f>
        <v>3222-05</v>
      </c>
      <c r="G295" s="12">
        <f>IF('[1]TCE - ANEXO III - Preencher'!H301="","",'[1]TCE - ANEXO III - Preencher'!H301)</f>
        <v>44105</v>
      </c>
      <c r="H295" s="13">
        <f>'[1]TCE - ANEXO III - Preencher'!I301</f>
        <v>17.12</v>
      </c>
      <c r="I295" s="13">
        <f>'[1]TCE - ANEXO III - Preencher'!J301</f>
        <v>136.97919999999999</v>
      </c>
      <c r="J295" s="13">
        <f>'[1]TCE - ANEXO III - Preencher'!K301</f>
        <v>0</v>
      </c>
      <c r="K295" s="14">
        <f>'[1]TCE - ANEXO III - Preencher'!L301</f>
        <v>0</v>
      </c>
      <c r="L295" s="14">
        <f>'[1]TCE - ANEXO III - Preencher'!M301</f>
        <v>0</v>
      </c>
      <c r="M295" s="14">
        <f t="shared" si="25"/>
        <v>0</v>
      </c>
      <c r="N295" s="14">
        <f>'[1]TCE - ANEXO III - Preencher'!O301</f>
        <v>0.48376399999999997</v>
      </c>
      <c r="O295" s="14">
        <f>'[1]TCE - ANEXO III - Preencher'!P301</f>
        <v>0</v>
      </c>
      <c r="P295" s="15">
        <f t="shared" si="26"/>
        <v>0.48376399999999997</v>
      </c>
      <c r="Q295" s="14">
        <f>'[1]TCE - ANEXO III - Preencher'!R301</f>
        <v>124.45721223021583</v>
      </c>
      <c r="R295" s="14">
        <f>'[1]TCE - ANEXO III - Preencher'!S301</f>
        <v>67</v>
      </c>
      <c r="S295" s="15">
        <f t="shared" si="27"/>
        <v>57.457212230215831</v>
      </c>
      <c r="T295" s="14">
        <f>'[1]TCE - ANEXO III - Preencher'!U301</f>
        <v>0</v>
      </c>
      <c r="U295" s="14">
        <f>'[1]TCE - ANEXO III - Preencher'!V301</f>
        <v>0</v>
      </c>
      <c r="V295" s="15">
        <f t="shared" si="28"/>
        <v>0</v>
      </c>
      <c r="W295" s="16" t="str">
        <f>IF('[1]TCE - ANEXO III - Preencher'!X301="","",'[1]TCE - ANEXO III - Preencher'!X301)</f>
        <v/>
      </c>
      <c r="X295" s="14">
        <f>'[1]TCE - ANEXO III - Preencher'!Y301</f>
        <v>0</v>
      </c>
      <c r="Y295" s="14">
        <f>'[1]TCE - ANEXO III - Preencher'!Z301</f>
        <v>0</v>
      </c>
      <c r="Z295" s="15">
        <f t="shared" si="29"/>
        <v>0</v>
      </c>
      <c r="AA295" s="16" t="str">
        <f>IF('[1]TCE - ANEXO III - Preencher'!AB301="","",'[1]TCE - ANEXO III - Preencher'!AB301)</f>
        <v/>
      </c>
      <c r="AB295" s="14">
        <f t="shared" si="24"/>
        <v>212.04017623021582</v>
      </c>
    </row>
    <row r="296" spans="1:28" s="5" customFormat="1" x14ac:dyDescent="0.2">
      <c r="A296" s="17">
        <f>'[1]TCE - ANEXO III - Preencher'!B302</f>
        <v>10894988000800</v>
      </c>
      <c r="B296" s="9" t="str">
        <f>'[1]TCE - ANEXO III - Preencher'!C302</f>
        <v>AURORA (HPR)</v>
      </c>
      <c r="C296" s="23">
        <v>6470</v>
      </c>
      <c r="D296" s="10" t="str">
        <f>'[1]TCE - ANEXO III - Preencher'!E302</f>
        <v>JANAINA TAMIRIS VENANCIO DIAS</v>
      </c>
      <c r="E296" s="9" t="str">
        <f>'[1]TCE - ANEXO III - Preencher'!F302</f>
        <v>2 - Outros Profissionais da Saúde</v>
      </c>
      <c r="F296" s="11" t="str">
        <f>'[1]TCE - ANEXO III - Preencher'!G302</f>
        <v>3222-05</v>
      </c>
      <c r="G296" s="12">
        <f>IF('[1]TCE - ANEXO III - Preencher'!H302="","",'[1]TCE - ANEXO III - Preencher'!H302)</f>
        <v>44105</v>
      </c>
      <c r="H296" s="13">
        <f>'[1]TCE - ANEXO III - Preencher'!I302</f>
        <v>16.27</v>
      </c>
      <c r="I296" s="13">
        <f>'[1]TCE - ANEXO III - Preencher'!J302</f>
        <v>130.2328</v>
      </c>
      <c r="J296" s="13">
        <f>'[1]TCE - ANEXO III - Preencher'!K302</f>
        <v>0</v>
      </c>
      <c r="K296" s="14">
        <f>'[1]TCE - ANEXO III - Preencher'!L302</f>
        <v>0</v>
      </c>
      <c r="L296" s="14">
        <f>'[1]TCE - ANEXO III - Preencher'!M302</f>
        <v>0</v>
      </c>
      <c r="M296" s="14">
        <f t="shared" si="25"/>
        <v>0</v>
      </c>
      <c r="N296" s="14">
        <f>'[1]TCE - ANEXO III - Preencher'!O302</f>
        <v>0.48376399999999997</v>
      </c>
      <c r="O296" s="14">
        <f>'[1]TCE - ANEXO III - Preencher'!P302</f>
        <v>0</v>
      </c>
      <c r="P296" s="15">
        <f t="shared" si="26"/>
        <v>0.48376399999999997</v>
      </c>
      <c r="Q296" s="14">
        <f>'[1]TCE - ANEXO III - Preencher'!R302</f>
        <v>0</v>
      </c>
      <c r="R296" s="14">
        <f>'[1]TCE - ANEXO III - Preencher'!S302</f>
        <v>0</v>
      </c>
      <c r="S296" s="15">
        <f t="shared" si="27"/>
        <v>0</v>
      </c>
      <c r="T296" s="14">
        <f>'[1]TCE - ANEXO III - Preencher'!U302</f>
        <v>0</v>
      </c>
      <c r="U296" s="14">
        <f>'[1]TCE - ANEXO III - Preencher'!V302</f>
        <v>0</v>
      </c>
      <c r="V296" s="15">
        <f t="shared" si="28"/>
        <v>0</v>
      </c>
      <c r="W296" s="16" t="str">
        <f>IF('[1]TCE - ANEXO III - Preencher'!X302="","",'[1]TCE - ANEXO III - Preencher'!X302)</f>
        <v/>
      </c>
      <c r="X296" s="14">
        <f>'[1]TCE - ANEXO III - Preencher'!Y302</f>
        <v>0</v>
      </c>
      <c r="Y296" s="14">
        <f>'[1]TCE - ANEXO III - Preencher'!Z302</f>
        <v>0</v>
      </c>
      <c r="Z296" s="15">
        <f t="shared" si="29"/>
        <v>0</v>
      </c>
      <c r="AA296" s="16" t="str">
        <f>IF('[1]TCE - ANEXO III - Preencher'!AB302="","",'[1]TCE - ANEXO III - Preencher'!AB302)</f>
        <v/>
      </c>
      <c r="AB296" s="14">
        <f t="shared" si="24"/>
        <v>146.98656400000002</v>
      </c>
    </row>
    <row r="297" spans="1:28" s="5" customFormat="1" x14ac:dyDescent="0.2">
      <c r="A297" s="17">
        <f>'[1]TCE - ANEXO III - Preencher'!B303</f>
        <v>10894988000800</v>
      </c>
      <c r="B297" s="9" t="str">
        <f>'[1]TCE - ANEXO III - Preencher'!C303</f>
        <v>AURORA (HPR)</v>
      </c>
      <c r="C297" s="23">
        <v>7419</v>
      </c>
      <c r="D297" s="10" t="str">
        <f>'[1]TCE - ANEXO III - Preencher'!E303</f>
        <v xml:space="preserve">JANAINA VIEIRA DA SILVA </v>
      </c>
      <c r="E297" s="9" t="str">
        <f>'[1]TCE - ANEXO III - Preencher'!F303</f>
        <v>2 - Outros Profissionais da Saúde</v>
      </c>
      <c r="F297" s="11" t="str">
        <f>'[1]TCE - ANEXO III - Preencher'!G303</f>
        <v>3222-05</v>
      </c>
      <c r="G297" s="12">
        <f>IF('[1]TCE - ANEXO III - Preencher'!H303="","",'[1]TCE - ANEXO III - Preencher'!H303)</f>
        <v>44105</v>
      </c>
      <c r="H297" s="13">
        <f>'[1]TCE - ANEXO III - Preencher'!I303</f>
        <v>16.97</v>
      </c>
      <c r="I297" s="13">
        <f>'[1]TCE - ANEXO III - Preencher'!J303</f>
        <v>135.7944</v>
      </c>
      <c r="J297" s="13">
        <f>'[1]TCE - ANEXO III - Preencher'!K303</f>
        <v>0</v>
      </c>
      <c r="K297" s="14">
        <f>'[1]TCE - ANEXO III - Preencher'!L303</f>
        <v>0</v>
      </c>
      <c r="L297" s="14">
        <f>'[1]TCE - ANEXO III - Preencher'!M303</f>
        <v>0</v>
      </c>
      <c r="M297" s="14">
        <f t="shared" si="25"/>
        <v>0</v>
      </c>
      <c r="N297" s="14">
        <f>'[1]TCE - ANEXO III - Preencher'!O303</f>
        <v>0.48376399999999997</v>
      </c>
      <c r="O297" s="14">
        <f>'[1]TCE - ANEXO III - Preencher'!P303</f>
        <v>0</v>
      </c>
      <c r="P297" s="15">
        <f t="shared" si="26"/>
        <v>0.48376399999999997</v>
      </c>
      <c r="Q297" s="14">
        <f>'[1]TCE - ANEXO III - Preencher'!R303</f>
        <v>0</v>
      </c>
      <c r="R297" s="14">
        <f>'[1]TCE - ANEXO III - Preencher'!S303</f>
        <v>0</v>
      </c>
      <c r="S297" s="15">
        <f t="shared" si="27"/>
        <v>0</v>
      </c>
      <c r="T297" s="14">
        <f>'[1]TCE - ANEXO III - Preencher'!U303</f>
        <v>0</v>
      </c>
      <c r="U297" s="14">
        <f>'[1]TCE - ANEXO III - Preencher'!V303</f>
        <v>0</v>
      </c>
      <c r="V297" s="15">
        <f t="shared" si="28"/>
        <v>0</v>
      </c>
      <c r="W297" s="16" t="str">
        <f>IF('[1]TCE - ANEXO III - Preencher'!X303="","",'[1]TCE - ANEXO III - Preencher'!X303)</f>
        <v/>
      </c>
      <c r="X297" s="14">
        <f>'[1]TCE - ANEXO III - Preencher'!Y303</f>
        <v>0</v>
      </c>
      <c r="Y297" s="14">
        <f>'[1]TCE - ANEXO III - Preencher'!Z303</f>
        <v>0</v>
      </c>
      <c r="Z297" s="15">
        <f t="shared" si="29"/>
        <v>0</v>
      </c>
      <c r="AA297" s="16" t="str">
        <f>IF('[1]TCE - ANEXO III - Preencher'!AB303="","",'[1]TCE - ANEXO III - Preencher'!AB303)</f>
        <v/>
      </c>
      <c r="AB297" s="14">
        <f t="shared" si="24"/>
        <v>153.248164</v>
      </c>
    </row>
    <row r="298" spans="1:28" s="5" customFormat="1" x14ac:dyDescent="0.2">
      <c r="A298" s="17">
        <f>'[1]TCE - ANEXO III - Preencher'!B304</f>
        <v>10894988000800</v>
      </c>
      <c r="B298" s="9" t="str">
        <f>'[1]TCE - ANEXO III - Preencher'!C304</f>
        <v>AURORA (HPR)</v>
      </c>
      <c r="C298" s="23">
        <v>472</v>
      </c>
      <c r="D298" s="10" t="str">
        <f>'[1]TCE - ANEXO III - Preencher'!E304</f>
        <v>JANECLEIDE MARIA DO CARMO</v>
      </c>
      <c r="E298" s="9" t="str">
        <f>'[1]TCE - ANEXO III - Preencher'!F304</f>
        <v>2 - Outros Profissionais da Saúde</v>
      </c>
      <c r="F298" s="11" t="str">
        <f>'[1]TCE - ANEXO III - Preencher'!G304</f>
        <v>3222-05</v>
      </c>
      <c r="G298" s="12">
        <f>IF('[1]TCE - ANEXO III - Preencher'!H304="","",'[1]TCE - ANEXO III - Preencher'!H304)</f>
        <v>44105</v>
      </c>
      <c r="H298" s="13">
        <f>'[1]TCE - ANEXO III - Preencher'!I304</f>
        <v>16.54</v>
      </c>
      <c r="I298" s="13">
        <f>'[1]TCE - ANEXO III - Preencher'!J304</f>
        <v>132.244</v>
      </c>
      <c r="J298" s="13">
        <f>'[1]TCE - ANEXO III - Preencher'!K304</f>
        <v>0</v>
      </c>
      <c r="K298" s="14">
        <f>'[1]TCE - ANEXO III - Preencher'!L304</f>
        <v>0</v>
      </c>
      <c r="L298" s="14">
        <f>'[1]TCE - ANEXO III - Preencher'!M304</f>
        <v>0</v>
      </c>
      <c r="M298" s="14">
        <f t="shared" si="25"/>
        <v>0</v>
      </c>
      <c r="N298" s="14">
        <f>'[1]TCE - ANEXO III - Preencher'!O304</f>
        <v>0.48376399999999997</v>
      </c>
      <c r="O298" s="14">
        <f>'[1]TCE - ANEXO III - Preencher'!P304</f>
        <v>0</v>
      </c>
      <c r="P298" s="15">
        <f t="shared" si="26"/>
        <v>0.48376399999999997</v>
      </c>
      <c r="Q298" s="14">
        <f>'[1]TCE - ANEXO III - Preencher'!R304</f>
        <v>145.45721223021582</v>
      </c>
      <c r="R298" s="14">
        <f>'[1]TCE - ANEXO III - Preencher'!S304</f>
        <v>67</v>
      </c>
      <c r="S298" s="15">
        <f t="shared" si="27"/>
        <v>78.457212230215816</v>
      </c>
      <c r="T298" s="14">
        <f>'[1]TCE - ANEXO III - Preencher'!U304</f>
        <v>0</v>
      </c>
      <c r="U298" s="14">
        <f>'[1]TCE - ANEXO III - Preencher'!V304</f>
        <v>0</v>
      </c>
      <c r="V298" s="15">
        <f t="shared" si="28"/>
        <v>0</v>
      </c>
      <c r="W298" s="16" t="str">
        <f>IF('[1]TCE - ANEXO III - Preencher'!X304="","",'[1]TCE - ANEXO III - Preencher'!X304)</f>
        <v/>
      </c>
      <c r="X298" s="14">
        <f>'[1]TCE - ANEXO III - Preencher'!Y304</f>
        <v>0</v>
      </c>
      <c r="Y298" s="14">
        <f>'[1]TCE - ANEXO III - Preencher'!Z304</f>
        <v>0</v>
      </c>
      <c r="Z298" s="15">
        <f t="shared" si="29"/>
        <v>0</v>
      </c>
      <c r="AA298" s="16" t="str">
        <f>IF('[1]TCE - ANEXO III - Preencher'!AB304="","",'[1]TCE - ANEXO III - Preencher'!AB304)</f>
        <v/>
      </c>
      <c r="AB298" s="14">
        <f t="shared" si="24"/>
        <v>227.72497623021582</v>
      </c>
    </row>
    <row r="299" spans="1:28" s="5" customFormat="1" x14ac:dyDescent="0.2">
      <c r="A299" s="17">
        <f>'[1]TCE - ANEXO III - Preencher'!B305</f>
        <v>10894988000800</v>
      </c>
      <c r="B299" s="9" t="str">
        <f>'[1]TCE - ANEXO III - Preencher'!C305</f>
        <v>AURORA (HPR)</v>
      </c>
      <c r="C299" s="23">
        <v>6421</v>
      </c>
      <c r="D299" s="10" t="str">
        <f>'[1]TCE - ANEXO III - Preencher'!E305</f>
        <v>JANICLEIDE DA SILVA FRANCA MONTEIRO</v>
      </c>
      <c r="E299" s="9" t="str">
        <f>'[1]TCE - ANEXO III - Preencher'!F305</f>
        <v>2 - Outros Profissionais da Saúde</v>
      </c>
      <c r="F299" s="11" t="str">
        <f>'[1]TCE - ANEXO III - Preencher'!G305</f>
        <v>3222-05</v>
      </c>
      <c r="G299" s="12">
        <f>IF('[1]TCE - ANEXO III - Preencher'!H305="","",'[1]TCE - ANEXO III - Preencher'!H305)</f>
        <v>44105</v>
      </c>
      <c r="H299" s="13">
        <f>'[1]TCE - ANEXO III - Preencher'!I305</f>
        <v>15.8</v>
      </c>
      <c r="I299" s="13">
        <f>'[1]TCE - ANEXO III - Preencher'!J305</f>
        <v>126.3248</v>
      </c>
      <c r="J299" s="13">
        <f>'[1]TCE - ANEXO III - Preencher'!K305</f>
        <v>0</v>
      </c>
      <c r="K299" s="14">
        <f>'[1]TCE - ANEXO III - Preencher'!L305</f>
        <v>0</v>
      </c>
      <c r="L299" s="14">
        <f>'[1]TCE - ANEXO III - Preencher'!M305</f>
        <v>0</v>
      </c>
      <c r="M299" s="14">
        <f t="shared" si="25"/>
        <v>0</v>
      </c>
      <c r="N299" s="14">
        <f>'[1]TCE - ANEXO III - Preencher'!O305</f>
        <v>0.48376399999999997</v>
      </c>
      <c r="O299" s="14">
        <f>'[1]TCE - ANEXO III - Preencher'!P305</f>
        <v>0</v>
      </c>
      <c r="P299" s="15">
        <f t="shared" si="26"/>
        <v>0.48376399999999997</v>
      </c>
      <c r="Q299" s="14">
        <f>'[1]TCE - ANEXO III - Preencher'!R305</f>
        <v>0</v>
      </c>
      <c r="R299" s="14">
        <f>'[1]TCE - ANEXO III - Preencher'!S305</f>
        <v>0</v>
      </c>
      <c r="S299" s="15">
        <f t="shared" si="27"/>
        <v>0</v>
      </c>
      <c r="T299" s="14">
        <f>'[1]TCE - ANEXO III - Preencher'!U305</f>
        <v>0</v>
      </c>
      <c r="U299" s="14">
        <f>'[1]TCE - ANEXO III - Preencher'!V305</f>
        <v>0</v>
      </c>
      <c r="V299" s="15">
        <f t="shared" si="28"/>
        <v>0</v>
      </c>
      <c r="W299" s="16" t="str">
        <f>IF('[1]TCE - ANEXO III - Preencher'!X305="","",'[1]TCE - ANEXO III - Preencher'!X305)</f>
        <v/>
      </c>
      <c r="X299" s="14">
        <f>'[1]TCE - ANEXO III - Preencher'!Y305</f>
        <v>0</v>
      </c>
      <c r="Y299" s="14">
        <f>'[1]TCE - ANEXO III - Preencher'!Z305</f>
        <v>0</v>
      </c>
      <c r="Z299" s="15">
        <f t="shared" si="29"/>
        <v>0</v>
      </c>
      <c r="AA299" s="16" t="str">
        <f>IF('[1]TCE - ANEXO III - Preencher'!AB305="","",'[1]TCE - ANEXO III - Preencher'!AB305)</f>
        <v/>
      </c>
      <c r="AB299" s="14">
        <f t="shared" si="24"/>
        <v>142.608564</v>
      </c>
    </row>
    <row r="300" spans="1:28" s="5" customFormat="1" x14ac:dyDescent="0.2">
      <c r="A300" s="17">
        <f>'[1]TCE - ANEXO III - Preencher'!B306</f>
        <v>10894988000800</v>
      </c>
      <c r="B300" s="9" t="str">
        <f>'[1]TCE - ANEXO III - Preencher'!C306</f>
        <v>AURORA (HPR)</v>
      </c>
      <c r="C300" s="23">
        <v>1434</v>
      </c>
      <c r="D300" s="10" t="str">
        <f>'[1]TCE - ANEXO III - Preencher'!E306</f>
        <v>JAQUELINE ARAUJO DE LIMA SANTOS</v>
      </c>
      <c r="E300" s="9" t="str">
        <f>'[1]TCE - ANEXO III - Preencher'!F306</f>
        <v>2 - Outros Profissionais da Saúde</v>
      </c>
      <c r="F300" s="11" t="str">
        <f>'[1]TCE - ANEXO III - Preencher'!G306</f>
        <v>3222-05</v>
      </c>
      <c r="G300" s="12">
        <f>IF('[1]TCE - ANEXO III - Preencher'!H306="","",'[1]TCE - ANEXO III - Preencher'!H306)</f>
        <v>44105</v>
      </c>
      <c r="H300" s="13">
        <f>'[1]TCE - ANEXO III - Preencher'!I306</f>
        <v>15.35</v>
      </c>
      <c r="I300" s="13">
        <f>'[1]TCE - ANEXO III - Preencher'!J306</f>
        <v>122.77520000000001</v>
      </c>
      <c r="J300" s="13">
        <f>'[1]TCE - ANEXO III - Preencher'!K306</f>
        <v>0</v>
      </c>
      <c r="K300" s="14">
        <f>'[1]TCE - ANEXO III - Preencher'!L306</f>
        <v>0</v>
      </c>
      <c r="L300" s="14">
        <f>'[1]TCE - ANEXO III - Preencher'!M306</f>
        <v>0</v>
      </c>
      <c r="M300" s="14">
        <f t="shared" si="25"/>
        <v>0</v>
      </c>
      <c r="N300" s="14">
        <f>'[1]TCE - ANEXO III - Preencher'!O306</f>
        <v>0</v>
      </c>
      <c r="O300" s="14">
        <f>'[1]TCE - ANEXO III - Preencher'!P306</f>
        <v>0</v>
      </c>
      <c r="P300" s="15">
        <f t="shared" si="26"/>
        <v>0</v>
      </c>
      <c r="Q300" s="14">
        <f>'[1]TCE - ANEXO III - Preencher'!R306</f>
        <v>0</v>
      </c>
      <c r="R300" s="14">
        <f>'[1]TCE - ANEXO III - Preencher'!S306</f>
        <v>0</v>
      </c>
      <c r="S300" s="15">
        <f t="shared" si="27"/>
        <v>0</v>
      </c>
      <c r="T300" s="14">
        <f>'[1]TCE - ANEXO III - Preencher'!U306</f>
        <v>0</v>
      </c>
      <c r="U300" s="14">
        <f>'[1]TCE - ANEXO III - Preencher'!V306</f>
        <v>0</v>
      </c>
      <c r="V300" s="15">
        <f t="shared" si="28"/>
        <v>0</v>
      </c>
      <c r="W300" s="16" t="str">
        <f>IF('[1]TCE - ANEXO III - Preencher'!X306="","",'[1]TCE - ANEXO III - Preencher'!X306)</f>
        <v/>
      </c>
      <c r="X300" s="14">
        <f>'[1]TCE - ANEXO III - Preencher'!Y306</f>
        <v>0</v>
      </c>
      <c r="Y300" s="14">
        <f>'[1]TCE - ANEXO III - Preencher'!Z306</f>
        <v>0</v>
      </c>
      <c r="Z300" s="15">
        <f t="shared" si="29"/>
        <v>0</v>
      </c>
      <c r="AA300" s="16" t="str">
        <f>IF('[1]TCE - ANEXO III - Preencher'!AB306="","",'[1]TCE - ANEXO III - Preencher'!AB306)</f>
        <v/>
      </c>
      <c r="AB300" s="14">
        <f t="shared" si="24"/>
        <v>138.12520000000001</v>
      </c>
    </row>
    <row r="301" spans="1:28" s="5" customFormat="1" x14ac:dyDescent="0.2">
      <c r="A301" s="17">
        <f>'[1]TCE - ANEXO III - Preencher'!B307</f>
        <v>10894988000800</v>
      </c>
      <c r="B301" s="9" t="str">
        <f>'[1]TCE - ANEXO III - Preencher'!C307</f>
        <v>AURORA (HPR)</v>
      </c>
      <c r="C301" s="23">
        <v>1451</v>
      </c>
      <c r="D301" s="10" t="str">
        <f>'[1]TCE - ANEXO III - Preencher'!E307</f>
        <v>JAQUELINE DA SILVA LIMA</v>
      </c>
      <c r="E301" s="9" t="str">
        <f>'[1]TCE - ANEXO III - Preencher'!F307</f>
        <v>2 - Outros Profissionais da Saúde</v>
      </c>
      <c r="F301" s="11" t="str">
        <f>'[1]TCE - ANEXO III - Preencher'!G307</f>
        <v>3222-05</v>
      </c>
      <c r="G301" s="12">
        <f>IF('[1]TCE - ANEXO III - Preencher'!H307="","",'[1]TCE - ANEXO III - Preencher'!H307)</f>
        <v>44105</v>
      </c>
      <c r="H301" s="13">
        <f>'[1]TCE - ANEXO III - Preencher'!I307</f>
        <v>10.31</v>
      </c>
      <c r="I301" s="13">
        <f>'[1]TCE - ANEXO III - Preencher'!J307</f>
        <v>79.424799999999991</v>
      </c>
      <c r="J301" s="13">
        <f>'[1]TCE - ANEXO III - Preencher'!K307</f>
        <v>0</v>
      </c>
      <c r="K301" s="14">
        <f>'[1]TCE - ANEXO III - Preencher'!L307</f>
        <v>0</v>
      </c>
      <c r="L301" s="14">
        <f>'[1]TCE - ANEXO III - Preencher'!M307</f>
        <v>0</v>
      </c>
      <c r="M301" s="14">
        <f t="shared" si="25"/>
        <v>0</v>
      </c>
      <c r="N301" s="14">
        <f>'[1]TCE - ANEXO III - Preencher'!O307</f>
        <v>0</v>
      </c>
      <c r="O301" s="14">
        <f>'[1]TCE - ANEXO III - Preencher'!P307</f>
        <v>0</v>
      </c>
      <c r="P301" s="15">
        <f t="shared" si="26"/>
        <v>0</v>
      </c>
      <c r="Q301" s="14">
        <f>'[1]TCE - ANEXO III - Preencher'!R307</f>
        <v>145.45721223021582</v>
      </c>
      <c r="R301" s="14">
        <f>'[1]TCE - ANEXO III - Preencher'!S307</f>
        <v>37.97</v>
      </c>
      <c r="S301" s="15">
        <f t="shared" si="27"/>
        <v>107.48721223021582</v>
      </c>
      <c r="T301" s="14">
        <f>'[1]TCE - ANEXO III - Preencher'!U307</f>
        <v>0</v>
      </c>
      <c r="U301" s="14">
        <f>'[1]TCE - ANEXO III - Preencher'!V307</f>
        <v>0</v>
      </c>
      <c r="V301" s="15">
        <f t="shared" si="28"/>
        <v>0</v>
      </c>
      <c r="W301" s="16" t="str">
        <f>IF('[1]TCE - ANEXO III - Preencher'!X307="","",'[1]TCE - ANEXO III - Preencher'!X307)</f>
        <v/>
      </c>
      <c r="X301" s="14">
        <f>'[1]TCE - ANEXO III - Preencher'!Y307</f>
        <v>0</v>
      </c>
      <c r="Y301" s="14">
        <f>'[1]TCE - ANEXO III - Preencher'!Z307</f>
        <v>0</v>
      </c>
      <c r="Z301" s="15">
        <f t="shared" si="29"/>
        <v>0</v>
      </c>
      <c r="AA301" s="16" t="str">
        <f>IF('[1]TCE - ANEXO III - Preencher'!AB307="","",'[1]TCE - ANEXO III - Preencher'!AB307)</f>
        <v/>
      </c>
      <c r="AB301" s="14">
        <f t="shared" si="24"/>
        <v>197.2220122302158</v>
      </c>
    </row>
    <row r="302" spans="1:28" s="5" customFormat="1" x14ac:dyDescent="0.2">
      <c r="A302" s="17">
        <f>'[1]TCE - ANEXO III - Preencher'!B308</f>
        <v>10894988000800</v>
      </c>
      <c r="B302" s="9" t="str">
        <f>'[1]TCE - ANEXO III - Preencher'!C308</f>
        <v>AURORA (HPR)</v>
      </c>
      <c r="C302" s="23">
        <v>8446</v>
      </c>
      <c r="D302" s="10" t="str">
        <f>'[1]TCE - ANEXO III - Preencher'!E308</f>
        <v xml:space="preserve">JAQUELINE MARIA DA SILVA </v>
      </c>
      <c r="E302" s="9" t="str">
        <f>'[1]TCE - ANEXO III - Preencher'!F308</f>
        <v>2 - Outros Profissionais da Saúde</v>
      </c>
      <c r="F302" s="11" t="str">
        <f>'[1]TCE - ANEXO III - Preencher'!G308</f>
        <v>3222-05</v>
      </c>
      <c r="G302" s="12">
        <f>IF('[1]TCE - ANEXO III - Preencher'!H308="","",'[1]TCE - ANEXO III - Preencher'!H308)</f>
        <v>44105</v>
      </c>
      <c r="H302" s="13">
        <f>'[1]TCE - ANEXO III - Preencher'!I308</f>
        <v>16.82</v>
      </c>
      <c r="I302" s="13">
        <f>'[1]TCE - ANEXO III - Preencher'!J308</f>
        <v>134.6096</v>
      </c>
      <c r="J302" s="13">
        <f>'[1]TCE - ANEXO III - Preencher'!K308</f>
        <v>0</v>
      </c>
      <c r="K302" s="14">
        <f>'[1]TCE - ANEXO III - Preencher'!L308</f>
        <v>0</v>
      </c>
      <c r="L302" s="14">
        <f>'[1]TCE - ANEXO III - Preencher'!M308</f>
        <v>0</v>
      </c>
      <c r="M302" s="14">
        <f t="shared" si="25"/>
        <v>0</v>
      </c>
      <c r="N302" s="14">
        <f>'[1]TCE - ANEXO III - Preencher'!O308</f>
        <v>0.48376399999999997</v>
      </c>
      <c r="O302" s="14">
        <f>'[1]TCE - ANEXO III - Preencher'!P308</f>
        <v>0</v>
      </c>
      <c r="P302" s="15">
        <f t="shared" si="26"/>
        <v>0.48376399999999997</v>
      </c>
      <c r="Q302" s="14">
        <f>'[1]TCE - ANEXO III - Preencher'!R308</f>
        <v>0</v>
      </c>
      <c r="R302" s="14">
        <f>'[1]TCE - ANEXO III - Preencher'!S308</f>
        <v>0</v>
      </c>
      <c r="S302" s="15">
        <f t="shared" si="27"/>
        <v>0</v>
      </c>
      <c r="T302" s="14">
        <f>'[1]TCE - ANEXO III - Preencher'!U308</f>
        <v>0</v>
      </c>
      <c r="U302" s="14">
        <f>'[1]TCE - ANEXO III - Preencher'!V308</f>
        <v>0</v>
      </c>
      <c r="V302" s="15">
        <f t="shared" si="28"/>
        <v>0</v>
      </c>
      <c r="W302" s="16" t="str">
        <f>IF('[1]TCE - ANEXO III - Preencher'!X308="","",'[1]TCE - ANEXO III - Preencher'!X308)</f>
        <v/>
      </c>
      <c r="X302" s="14">
        <f>'[1]TCE - ANEXO III - Preencher'!Y308</f>
        <v>0</v>
      </c>
      <c r="Y302" s="14">
        <f>'[1]TCE - ANEXO III - Preencher'!Z308</f>
        <v>0</v>
      </c>
      <c r="Z302" s="15">
        <f t="shared" si="29"/>
        <v>0</v>
      </c>
      <c r="AA302" s="16" t="str">
        <f>IF('[1]TCE - ANEXO III - Preencher'!AB308="","",'[1]TCE - ANEXO III - Preencher'!AB308)</f>
        <v/>
      </c>
      <c r="AB302" s="14">
        <f t="shared" si="24"/>
        <v>151.913364</v>
      </c>
    </row>
    <row r="303" spans="1:28" s="5" customFormat="1" x14ac:dyDescent="0.2">
      <c r="A303" s="17">
        <f>'[1]TCE - ANEXO III - Preencher'!B309</f>
        <v>10894988000800</v>
      </c>
      <c r="B303" s="9" t="str">
        <f>'[1]TCE - ANEXO III - Preencher'!C309</f>
        <v>AURORA (HPR)</v>
      </c>
      <c r="C303" s="23">
        <v>443</v>
      </c>
      <c r="D303" s="10" t="str">
        <f>'[1]TCE - ANEXO III - Preencher'!E309</f>
        <v>JAQUIELE CAMPOS DE MENEZES</v>
      </c>
      <c r="E303" s="9" t="str">
        <f>'[1]TCE - ANEXO III - Preencher'!F309</f>
        <v>2 - Outros Profissionais da Saúde</v>
      </c>
      <c r="F303" s="11" t="str">
        <f>'[1]TCE - ANEXO III - Preencher'!G309</f>
        <v>2236-05</v>
      </c>
      <c r="G303" s="12">
        <f>IF('[1]TCE - ANEXO III - Preencher'!H309="","",'[1]TCE - ANEXO III - Preencher'!H309)</f>
        <v>44105</v>
      </c>
      <c r="H303" s="13">
        <f>'[1]TCE - ANEXO III - Preencher'!I309</f>
        <v>28.54</v>
      </c>
      <c r="I303" s="13">
        <f>'[1]TCE - ANEXO III - Preencher'!J309</f>
        <v>228.25200000000001</v>
      </c>
      <c r="J303" s="13">
        <f>'[1]TCE - ANEXO III - Preencher'!K309</f>
        <v>0</v>
      </c>
      <c r="K303" s="14">
        <f>'[1]TCE - ANEXO III - Preencher'!L309</f>
        <v>0</v>
      </c>
      <c r="L303" s="14">
        <f>'[1]TCE - ANEXO III - Preencher'!M309</f>
        <v>0</v>
      </c>
      <c r="M303" s="14">
        <f t="shared" si="25"/>
        <v>0</v>
      </c>
      <c r="N303" s="14">
        <f>'[1]TCE - ANEXO III - Preencher'!O309</f>
        <v>0</v>
      </c>
      <c r="O303" s="14">
        <f>'[1]TCE - ANEXO III - Preencher'!P309</f>
        <v>0</v>
      </c>
      <c r="P303" s="15">
        <f t="shared" si="26"/>
        <v>0</v>
      </c>
      <c r="Q303" s="14">
        <f>'[1]TCE - ANEXO III - Preencher'!R309</f>
        <v>0</v>
      </c>
      <c r="R303" s="14">
        <f>'[1]TCE - ANEXO III - Preencher'!S309</f>
        <v>0</v>
      </c>
      <c r="S303" s="15">
        <f t="shared" si="27"/>
        <v>0</v>
      </c>
      <c r="T303" s="14">
        <f>'[1]TCE - ANEXO III - Preencher'!U309</f>
        <v>0</v>
      </c>
      <c r="U303" s="14">
        <f>'[1]TCE - ANEXO III - Preencher'!V309</f>
        <v>0</v>
      </c>
      <c r="V303" s="15">
        <f t="shared" si="28"/>
        <v>0</v>
      </c>
      <c r="W303" s="16" t="str">
        <f>IF('[1]TCE - ANEXO III - Preencher'!X309="","",'[1]TCE - ANEXO III - Preencher'!X309)</f>
        <v/>
      </c>
      <c r="X303" s="14">
        <f>'[1]TCE - ANEXO III - Preencher'!Y309</f>
        <v>0</v>
      </c>
      <c r="Y303" s="14">
        <f>'[1]TCE - ANEXO III - Preencher'!Z309</f>
        <v>0</v>
      </c>
      <c r="Z303" s="15">
        <f t="shared" si="29"/>
        <v>0</v>
      </c>
      <c r="AA303" s="16" t="str">
        <f>IF('[1]TCE - ANEXO III - Preencher'!AB309="","",'[1]TCE - ANEXO III - Preencher'!AB309)</f>
        <v/>
      </c>
      <c r="AB303" s="14">
        <f t="shared" si="24"/>
        <v>256.79200000000003</v>
      </c>
    </row>
    <row r="304" spans="1:28" s="5" customFormat="1" x14ac:dyDescent="0.2">
      <c r="A304" s="17">
        <f>'[1]TCE - ANEXO III - Preencher'!B310</f>
        <v>10894988000800</v>
      </c>
      <c r="B304" s="9" t="str">
        <f>'[1]TCE - ANEXO III - Preencher'!C310</f>
        <v>AURORA (HPR)</v>
      </c>
      <c r="C304" s="23">
        <v>8496</v>
      </c>
      <c r="D304" s="10" t="str">
        <f>'[1]TCE - ANEXO III - Preencher'!E310</f>
        <v>JAYME FERNANDES DA FONSECA</v>
      </c>
      <c r="E304" s="9" t="str">
        <f>'[1]TCE - ANEXO III - Preencher'!F310</f>
        <v>2 - Outros Profissionais da Saúde</v>
      </c>
      <c r="F304" s="11" t="str">
        <f>'[1]TCE - ANEXO III - Preencher'!G310</f>
        <v>5211-30</v>
      </c>
      <c r="G304" s="12">
        <f>IF('[1]TCE - ANEXO III - Preencher'!H310="","",'[1]TCE - ANEXO III - Preencher'!H310)</f>
        <v>44105</v>
      </c>
      <c r="H304" s="13">
        <f>'[1]TCE - ANEXO III - Preencher'!I310</f>
        <v>11.29</v>
      </c>
      <c r="I304" s="13">
        <f>'[1]TCE - ANEXO III - Preencher'!J310</f>
        <v>90.324799999999996</v>
      </c>
      <c r="J304" s="13">
        <f>'[1]TCE - ANEXO III - Preencher'!K310</f>
        <v>0</v>
      </c>
      <c r="K304" s="14">
        <f>'[1]TCE - ANEXO III - Preencher'!L310</f>
        <v>0</v>
      </c>
      <c r="L304" s="14">
        <f>'[1]TCE - ANEXO III - Preencher'!M310</f>
        <v>0</v>
      </c>
      <c r="M304" s="14">
        <f t="shared" si="25"/>
        <v>0</v>
      </c>
      <c r="N304" s="14">
        <f>'[1]TCE - ANEXO III - Preencher'!O310</f>
        <v>0</v>
      </c>
      <c r="O304" s="14">
        <f>'[1]TCE - ANEXO III - Preencher'!P310</f>
        <v>0</v>
      </c>
      <c r="P304" s="15">
        <f t="shared" si="26"/>
        <v>0</v>
      </c>
      <c r="Q304" s="14">
        <f>'[1]TCE - ANEXO III - Preencher'!R310</f>
        <v>0</v>
      </c>
      <c r="R304" s="14">
        <f>'[1]TCE - ANEXO III - Preencher'!S310</f>
        <v>0</v>
      </c>
      <c r="S304" s="15">
        <f t="shared" si="27"/>
        <v>0</v>
      </c>
      <c r="T304" s="14">
        <f>'[1]TCE - ANEXO III - Preencher'!U310</f>
        <v>0</v>
      </c>
      <c r="U304" s="14">
        <f>'[1]TCE - ANEXO III - Preencher'!V310</f>
        <v>0</v>
      </c>
      <c r="V304" s="15">
        <f t="shared" si="28"/>
        <v>0</v>
      </c>
      <c r="W304" s="16" t="str">
        <f>IF('[1]TCE - ANEXO III - Preencher'!X310="","",'[1]TCE - ANEXO III - Preencher'!X310)</f>
        <v/>
      </c>
      <c r="X304" s="14">
        <f>'[1]TCE - ANEXO III - Preencher'!Y310</f>
        <v>0</v>
      </c>
      <c r="Y304" s="14">
        <f>'[1]TCE - ANEXO III - Preencher'!Z310</f>
        <v>0</v>
      </c>
      <c r="Z304" s="15">
        <f t="shared" si="29"/>
        <v>0</v>
      </c>
      <c r="AA304" s="16" t="str">
        <f>IF('[1]TCE - ANEXO III - Preencher'!AB310="","",'[1]TCE - ANEXO III - Preencher'!AB310)</f>
        <v/>
      </c>
      <c r="AB304" s="14">
        <f t="shared" si="24"/>
        <v>101.6148</v>
      </c>
    </row>
    <row r="305" spans="1:28" s="5" customFormat="1" x14ac:dyDescent="0.2">
      <c r="A305" s="17">
        <f>'[1]TCE - ANEXO III - Preencher'!B311</f>
        <v>10894988000800</v>
      </c>
      <c r="B305" s="9" t="str">
        <f>'[1]TCE - ANEXO III - Preencher'!C311</f>
        <v>AURORA (HPR)</v>
      </c>
      <c r="C305" s="23">
        <v>9426</v>
      </c>
      <c r="D305" s="10" t="str">
        <f>'[1]TCE - ANEXO III - Preencher'!E311</f>
        <v>JEANE ANDREA DA SILVA</v>
      </c>
      <c r="E305" s="9" t="str">
        <f>'[1]TCE - ANEXO III - Preencher'!F311</f>
        <v>2 - Outros Profissionais da Saúde</v>
      </c>
      <c r="F305" s="11" t="str">
        <f>'[1]TCE - ANEXO III - Preencher'!G311</f>
        <v>2235-05</v>
      </c>
      <c r="G305" s="12">
        <f>IF('[1]TCE - ANEXO III - Preencher'!H311="","",'[1]TCE - ANEXO III - Preencher'!H311)</f>
        <v>44105</v>
      </c>
      <c r="H305" s="13">
        <f>'[1]TCE - ANEXO III - Preencher'!I311</f>
        <v>33.729999999999997</v>
      </c>
      <c r="I305" s="13">
        <f>'[1]TCE - ANEXO III - Preencher'!J311</f>
        <v>269.86560000000003</v>
      </c>
      <c r="J305" s="13">
        <f>'[1]TCE - ANEXO III - Preencher'!K311</f>
        <v>0</v>
      </c>
      <c r="K305" s="14">
        <f>'[1]TCE - ANEXO III - Preencher'!L311</f>
        <v>0</v>
      </c>
      <c r="L305" s="14">
        <f>'[1]TCE - ANEXO III - Preencher'!M311</f>
        <v>0</v>
      </c>
      <c r="M305" s="14">
        <f t="shared" si="25"/>
        <v>0</v>
      </c>
      <c r="N305" s="14">
        <f>'[1]TCE - ANEXO III - Preencher'!O311</f>
        <v>0.48376399999999997</v>
      </c>
      <c r="O305" s="14">
        <f>'[1]TCE - ANEXO III - Preencher'!P311</f>
        <v>0</v>
      </c>
      <c r="P305" s="15">
        <f t="shared" si="26"/>
        <v>0.48376399999999997</v>
      </c>
      <c r="Q305" s="14">
        <f>'[1]TCE - ANEXO III - Preencher'!R311</f>
        <v>0</v>
      </c>
      <c r="R305" s="14">
        <f>'[1]TCE - ANEXO III - Preencher'!S311</f>
        <v>0</v>
      </c>
      <c r="S305" s="15">
        <f t="shared" si="27"/>
        <v>0</v>
      </c>
      <c r="T305" s="14">
        <f>'[1]TCE - ANEXO III - Preencher'!U311</f>
        <v>0</v>
      </c>
      <c r="U305" s="14">
        <f>'[1]TCE - ANEXO III - Preencher'!V311</f>
        <v>0</v>
      </c>
      <c r="V305" s="15">
        <f t="shared" si="28"/>
        <v>0</v>
      </c>
      <c r="W305" s="16" t="str">
        <f>IF('[1]TCE - ANEXO III - Preencher'!X311="","",'[1]TCE - ANEXO III - Preencher'!X311)</f>
        <v/>
      </c>
      <c r="X305" s="14">
        <f>'[1]TCE - ANEXO III - Preencher'!Y311</f>
        <v>0</v>
      </c>
      <c r="Y305" s="14">
        <f>'[1]TCE - ANEXO III - Preencher'!Z311</f>
        <v>0</v>
      </c>
      <c r="Z305" s="15">
        <f t="shared" si="29"/>
        <v>0</v>
      </c>
      <c r="AA305" s="16" t="str">
        <f>IF('[1]TCE - ANEXO III - Preencher'!AB311="","",'[1]TCE - ANEXO III - Preencher'!AB311)</f>
        <v/>
      </c>
      <c r="AB305" s="14">
        <f t="shared" si="24"/>
        <v>304.07936400000006</v>
      </c>
    </row>
    <row r="306" spans="1:28" s="5" customFormat="1" x14ac:dyDescent="0.2">
      <c r="A306" s="17">
        <f>'[1]TCE - ANEXO III - Preencher'!B312</f>
        <v>10894988000800</v>
      </c>
      <c r="B306" s="9" t="str">
        <f>'[1]TCE - ANEXO III - Preencher'!C312</f>
        <v>AURORA (HPR)</v>
      </c>
      <c r="C306" s="23">
        <v>8490</v>
      </c>
      <c r="D306" s="10" t="str">
        <f>'[1]TCE - ANEXO III - Preencher'!E312</f>
        <v>JENNIFER ALVES DO NASCIMENTO</v>
      </c>
      <c r="E306" s="9" t="str">
        <f>'[1]TCE - ANEXO III - Preencher'!F312</f>
        <v>2 - Outros Profissionais da Saúde</v>
      </c>
      <c r="F306" s="11" t="str">
        <f>'[1]TCE - ANEXO III - Preencher'!G312</f>
        <v>3222-05</v>
      </c>
      <c r="G306" s="12">
        <f>IF('[1]TCE - ANEXO III - Preencher'!H312="","",'[1]TCE - ANEXO III - Preencher'!H312)</f>
        <v>44105</v>
      </c>
      <c r="H306" s="13">
        <f>'[1]TCE - ANEXO III - Preencher'!I312</f>
        <v>16.27</v>
      </c>
      <c r="I306" s="13">
        <f>'[1]TCE - ANEXO III - Preencher'!J312</f>
        <v>130.2328</v>
      </c>
      <c r="J306" s="13">
        <f>'[1]TCE - ANEXO III - Preencher'!K312</f>
        <v>0</v>
      </c>
      <c r="K306" s="14">
        <f>'[1]TCE - ANEXO III - Preencher'!L312</f>
        <v>0</v>
      </c>
      <c r="L306" s="14">
        <f>'[1]TCE - ANEXO III - Preencher'!M312</f>
        <v>0</v>
      </c>
      <c r="M306" s="14">
        <f t="shared" si="25"/>
        <v>0</v>
      </c>
      <c r="N306" s="14">
        <f>'[1]TCE - ANEXO III - Preencher'!O312</f>
        <v>0.48376399999999997</v>
      </c>
      <c r="O306" s="14">
        <f>'[1]TCE - ANEXO III - Preencher'!P312</f>
        <v>0</v>
      </c>
      <c r="P306" s="15">
        <f t="shared" si="26"/>
        <v>0.48376399999999997</v>
      </c>
      <c r="Q306" s="14">
        <f>'[1]TCE - ANEXO III - Preencher'!R312</f>
        <v>0</v>
      </c>
      <c r="R306" s="14">
        <f>'[1]TCE - ANEXO III - Preencher'!S312</f>
        <v>0</v>
      </c>
      <c r="S306" s="15">
        <f t="shared" si="27"/>
        <v>0</v>
      </c>
      <c r="T306" s="14">
        <f>'[1]TCE - ANEXO III - Preencher'!U312</f>
        <v>0</v>
      </c>
      <c r="U306" s="14">
        <f>'[1]TCE - ANEXO III - Preencher'!V312</f>
        <v>0</v>
      </c>
      <c r="V306" s="15">
        <f t="shared" si="28"/>
        <v>0</v>
      </c>
      <c r="W306" s="16" t="str">
        <f>IF('[1]TCE - ANEXO III - Preencher'!X312="","",'[1]TCE - ANEXO III - Preencher'!X312)</f>
        <v/>
      </c>
      <c r="X306" s="14">
        <f>'[1]TCE - ANEXO III - Preencher'!Y312</f>
        <v>0</v>
      </c>
      <c r="Y306" s="14">
        <f>'[1]TCE - ANEXO III - Preencher'!Z312</f>
        <v>0</v>
      </c>
      <c r="Z306" s="15">
        <f t="shared" si="29"/>
        <v>0</v>
      </c>
      <c r="AA306" s="16" t="str">
        <f>IF('[1]TCE - ANEXO III - Preencher'!AB312="","",'[1]TCE - ANEXO III - Preencher'!AB312)</f>
        <v/>
      </c>
      <c r="AB306" s="14">
        <f t="shared" si="24"/>
        <v>146.98656400000002</v>
      </c>
    </row>
    <row r="307" spans="1:28" s="5" customFormat="1" x14ac:dyDescent="0.2">
      <c r="A307" s="17">
        <f>'[1]TCE - ANEXO III - Preencher'!B313</f>
        <v>10894988000800</v>
      </c>
      <c r="B307" s="9" t="str">
        <f>'[1]TCE - ANEXO III - Preencher'!C313</f>
        <v>AURORA (HPR)</v>
      </c>
      <c r="C307" s="23">
        <v>4400</v>
      </c>
      <c r="D307" s="10" t="str">
        <f>'[1]TCE - ANEXO III - Preencher'!E313</f>
        <v>JEOZADAK NEVES MARQUES</v>
      </c>
      <c r="E307" s="9" t="str">
        <f>'[1]TCE - ANEXO III - Preencher'!F313</f>
        <v>2 - Outros Profissionais da Saúde</v>
      </c>
      <c r="F307" s="11" t="str">
        <f>'[1]TCE - ANEXO III - Preencher'!G313</f>
        <v>2236-05</v>
      </c>
      <c r="G307" s="12">
        <f>IF('[1]TCE - ANEXO III - Preencher'!H313="","",'[1]TCE - ANEXO III - Preencher'!H313)</f>
        <v>44105</v>
      </c>
      <c r="H307" s="13">
        <f>'[1]TCE - ANEXO III - Preencher'!I313</f>
        <v>30.56</v>
      </c>
      <c r="I307" s="13">
        <f>'[1]TCE - ANEXO III - Preencher'!J313</f>
        <v>244.44</v>
      </c>
      <c r="J307" s="13">
        <f>'[1]TCE - ANEXO III - Preencher'!K313</f>
        <v>0</v>
      </c>
      <c r="K307" s="14">
        <f>'[1]TCE - ANEXO III - Preencher'!L313</f>
        <v>0</v>
      </c>
      <c r="L307" s="14">
        <f>'[1]TCE - ANEXO III - Preencher'!M313</f>
        <v>0</v>
      </c>
      <c r="M307" s="14">
        <f t="shared" si="25"/>
        <v>0</v>
      </c>
      <c r="N307" s="14">
        <f>'[1]TCE - ANEXO III - Preencher'!O313</f>
        <v>0</v>
      </c>
      <c r="O307" s="14">
        <f>'[1]TCE - ANEXO III - Preencher'!P313</f>
        <v>0</v>
      </c>
      <c r="P307" s="15">
        <f t="shared" si="26"/>
        <v>0</v>
      </c>
      <c r="Q307" s="14">
        <f>'[1]TCE - ANEXO III - Preencher'!R313</f>
        <v>0</v>
      </c>
      <c r="R307" s="14">
        <f>'[1]TCE - ANEXO III - Preencher'!S313</f>
        <v>0</v>
      </c>
      <c r="S307" s="15">
        <f t="shared" si="27"/>
        <v>0</v>
      </c>
      <c r="T307" s="14">
        <f>'[1]TCE - ANEXO III - Preencher'!U313</f>
        <v>0</v>
      </c>
      <c r="U307" s="14">
        <f>'[1]TCE - ANEXO III - Preencher'!V313</f>
        <v>0</v>
      </c>
      <c r="V307" s="15">
        <f t="shared" si="28"/>
        <v>0</v>
      </c>
      <c r="W307" s="16" t="str">
        <f>IF('[1]TCE - ANEXO III - Preencher'!X313="","",'[1]TCE - ANEXO III - Preencher'!X313)</f>
        <v/>
      </c>
      <c r="X307" s="14">
        <f>'[1]TCE - ANEXO III - Preencher'!Y313</f>
        <v>0</v>
      </c>
      <c r="Y307" s="14">
        <f>'[1]TCE - ANEXO III - Preencher'!Z313</f>
        <v>0</v>
      </c>
      <c r="Z307" s="15">
        <f t="shared" si="29"/>
        <v>0</v>
      </c>
      <c r="AA307" s="16" t="str">
        <f>IF('[1]TCE - ANEXO III - Preencher'!AB313="","",'[1]TCE - ANEXO III - Preencher'!AB313)</f>
        <v/>
      </c>
      <c r="AB307" s="14">
        <f t="shared" si="24"/>
        <v>275</v>
      </c>
    </row>
    <row r="308" spans="1:28" s="5" customFormat="1" x14ac:dyDescent="0.2">
      <c r="A308" s="17">
        <f>'[1]TCE - ANEXO III - Preencher'!B314</f>
        <v>10894988000800</v>
      </c>
      <c r="B308" s="9" t="str">
        <f>'[1]TCE - ANEXO III - Preencher'!C314</f>
        <v>AURORA (HPR)</v>
      </c>
      <c r="C308" s="23">
        <v>3450</v>
      </c>
      <c r="D308" s="10" t="str">
        <f>'[1]TCE - ANEXO III - Preencher'!E314</f>
        <v>JESSE BARBOSA DE ARAUJO</v>
      </c>
      <c r="E308" s="9" t="str">
        <f>'[1]TCE - ANEXO III - Preencher'!F314</f>
        <v>3 - Administrativo</v>
      </c>
      <c r="F308" s="11" t="str">
        <f>'[1]TCE - ANEXO III - Preencher'!G314</f>
        <v>2524-05</v>
      </c>
      <c r="G308" s="12">
        <f>IF('[1]TCE - ANEXO III - Preencher'!H314="","",'[1]TCE - ANEXO III - Preencher'!H314)</f>
        <v>44105</v>
      </c>
      <c r="H308" s="13">
        <f>'[1]TCE - ANEXO III - Preencher'!I314</f>
        <v>23.08</v>
      </c>
      <c r="I308" s="13">
        <f>'[1]TCE - ANEXO III - Preencher'!J314</f>
        <v>184.66319999999999</v>
      </c>
      <c r="J308" s="13">
        <f>'[1]TCE - ANEXO III - Preencher'!K314</f>
        <v>0</v>
      </c>
      <c r="K308" s="14">
        <f>'[1]TCE - ANEXO III - Preencher'!L314</f>
        <v>0</v>
      </c>
      <c r="L308" s="14">
        <f>'[1]TCE - ANEXO III - Preencher'!M314</f>
        <v>0</v>
      </c>
      <c r="M308" s="14">
        <f t="shared" si="25"/>
        <v>0</v>
      </c>
      <c r="N308" s="14">
        <f>'[1]TCE - ANEXO III - Preencher'!O314</f>
        <v>0.48376399999999997</v>
      </c>
      <c r="O308" s="14">
        <f>'[1]TCE - ANEXO III - Preencher'!P314</f>
        <v>0</v>
      </c>
      <c r="P308" s="15">
        <f t="shared" si="26"/>
        <v>0.48376399999999997</v>
      </c>
      <c r="Q308" s="14">
        <f>'[1]TCE - ANEXO III - Preencher'!R314</f>
        <v>0</v>
      </c>
      <c r="R308" s="14">
        <f>'[1]TCE - ANEXO III - Preencher'!S314</f>
        <v>0</v>
      </c>
      <c r="S308" s="15">
        <f t="shared" si="27"/>
        <v>0</v>
      </c>
      <c r="T308" s="14">
        <f>'[1]TCE - ANEXO III - Preencher'!U314</f>
        <v>0</v>
      </c>
      <c r="U308" s="14">
        <f>'[1]TCE - ANEXO III - Preencher'!V314</f>
        <v>0</v>
      </c>
      <c r="V308" s="15">
        <f t="shared" si="28"/>
        <v>0</v>
      </c>
      <c r="W308" s="16" t="str">
        <f>IF('[1]TCE - ANEXO III - Preencher'!X314="","",'[1]TCE - ANEXO III - Preencher'!X314)</f>
        <v/>
      </c>
      <c r="X308" s="14">
        <f>'[1]TCE - ANEXO III - Preencher'!Y314</f>
        <v>0</v>
      </c>
      <c r="Y308" s="14">
        <f>'[1]TCE - ANEXO III - Preencher'!Z314</f>
        <v>0</v>
      </c>
      <c r="Z308" s="15">
        <f t="shared" si="29"/>
        <v>0</v>
      </c>
      <c r="AA308" s="16" t="str">
        <f>IF('[1]TCE - ANEXO III - Preencher'!AB314="","",'[1]TCE - ANEXO III - Preencher'!AB314)</f>
        <v/>
      </c>
      <c r="AB308" s="14">
        <f t="shared" si="24"/>
        <v>208.22696400000001</v>
      </c>
    </row>
    <row r="309" spans="1:28" s="5" customFormat="1" x14ac:dyDescent="0.2">
      <c r="A309" s="17">
        <f>'[1]TCE - ANEXO III - Preencher'!B315</f>
        <v>10894988000800</v>
      </c>
      <c r="B309" s="9" t="str">
        <f>'[1]TCE - ANEXO III - Preencher'!C315</f>
        <v>AURORA (HPR)</v>
      </c>
      <c r="C309" s="23">
        <v>1484</v>
      </c>
      <c r="D309" s="10" t="str">
        <f>'[1]TCE - ANEXO III - Preencher'!E315</f>
        <v>JESSICA BARROS RANGEL</v>
      </c>
      <c r="E309" s="9" t="str">
        <f>'[1]TCE - ANEXO III - Preencher'!F315</f>
        <v>2 - Outros Profissionais da Saúde</v>
      </c>
      <c r="F309" s="11" t="str">
        <f>'[1]TCE - ANEXO III - Preencher'!G315</f>
        <v>2234-05</v>
      </c>
      <c r="G309" s="12">
        <f>IF('[1]TCE - ANEXO III - Preencher'!H315="","",'[1]TCE - ANEXO III - Preencher'!H315)</f>
        <v>44105</v>
      </c>
      <c r="H309" s="13">
        <f>'[1]TCE - ANEXO III - Preencher'!I315</f>
        <v>35.5</v>
      </c>
      <c r="I309" s="13">
        <f>'[1]TCE - ANEXO III - Preencher'!J315</f>
        <v>284.04720000000003</v>
      </c>
      <c r="J309" s="13">
        <f>'[1]TCE - ANEXO III - Preencher'!K315</f>
        <v>0</v>
      </c>
      <c r="K309" s="14">
        <f>'[1]TCE - ANEXO III - Preencher'!L315</f>
        <v>0</v>
      </c>
      <c r="L309" s="14">
        <f>'[1]TCE - ANEXO III - Preencher'!M315</f>
        <v>0</v>
      </c>
      <c r="M309" s="14">
        <f t="shared" si="25"/>
        <v>0</v>
      </c>
      <c r="N309" s="14">
        <f>'[1]TCE - ANEXO III - Preencher'!O315</f>
        <v>0.48376399999999997</v>
      </c>
      <c r="O309" s="14">
        <f>'[1]TCE - ANEXO III - Preencher'!P315</f>
        <v>0</v>
      </c>
      <c r="P309" s="15">
        <f t="shared" si="26"/>
        <v>0.48376399999999997</v>
      </c>
      <c r="Q309" s="14">
        <f>'[1]TCE - ANEXO III - Preencher'!R315</f>
        <v>0</v>
      </c>
      <c r="R309" s="14">
        <f>'[1]TCE - ANEXO III - Preencher'!S315</f>
        <v>0</v>
      </c>
      <c r="S309" s="15">
        <f t="shared" si="27"/>
        <v>0</v>
      </c>
      <c r="T309" s="14">
        <f>'[1]TCE - ANEXO III - Preencher'!U315</f>
        <v>0</v>
      </c>
      <c r="U309" s="14">
        <f>'[1]TCE - ANEXO III - Preencher'!V315</f>
        <v>0</v>
      </c>
      <c r="V309" s="15">
        <f t="shared" si="28"/>
        <v>0</v>
      </c>
      <c r="W309" s="16" t="str">
        <f>IF('[1]TCE - ANEXO III - Preencher'!X315="","",'[1]TCE - ANEXO III - Preencher'!X315)</f>
        <v/>
      </c>
      <c r="X309" s="14">
        <f>'[1]TCE - ANEXO III - Preencher'!Y315</f>
        <v>0</v>
      </c>
      <c r="Y309" s="14">
        <f>'[1]TCE - ANEXO III - Preencher'!Z315</f>
        <v>0</v>
      </c>
      <c r="Z309" s="15">
        <f t="shared" si="29"/>
        <v>0</v>
      </c>
      <c r="AA309" s="16" t="str">
        <f>IF('[1]TCE - ANEXO III - Preencher'!AB315="","",'[1]TCE - ANEXO III - Preencher'!AB315)</f>
        <v/>
      </c>
      <c r="AB309" s="14">
        <f t="shared" si="24"/>
        <v>320.03096400000004</v>
      </c>
    </row>
    <row r="310" spans="1:28" s="5" customFormat="1" x14ac:dyDescent="0.2">
      <c r="A310" s="17">
        <f>'[1]TCE - ANEXO III - Preencher'!B316</f>
        <v>10894988000800</v>
      </c>
      <c r="B310" s="9" t="str">
        <f>'[1]TCE - ANEXO III - Preencher'!C316</f>
        <v>AURORA (HPR)</v>
      </c>
      <c r="C310" s="23">
        <v>1452</v>
      </c>
      <c r="D310" s="10" t="str">
        <f>'[1]TCE - ANEXO III - Preencher'!E316</f>
        <v>JESSICA CARLA DA SILVA SANTANA</v>
      </c>
      <c r="E310" s="9" t="str">
        <f>'[1]TCE - ANEXO III - Preencher'!F316</f>
        <v>2 - Outros Profissionais da Saúde</v>
      </c>
      <c r="F310" s="11" t="str">
        <f>'[1]TCE - ANEXO III - Preencher'!G316</f>
        <v>3222-05</v>
      </c>
      <c r="G310" s="12">
        <f>IF('[1]TCE - ANEXO III - Preencher'!H316="","",'[1]TCE - ANEXO III - Preencher'!H316)</f>
        <v>44105</v>
      </c>
      <c r="H310" s="13">
        <f>'[1]TCE - ANEXO III - Preencher'!I316</f>
        <v>16.3</v>
      </c>
      <c r="I310" s="13">
        <f>'[1]TCE - ANEXO III - Preencher'!J316</f>
        <v>124.49520000000001</v>
      </c>
      <c r="J310" s="13">
        <f>'[1]TCE - ANEXO III - Preencher'!K316</f>
        <v>0</v>
      </c>
      <c r="K310" s="14">
        <f>'[1]TCE - ANEXO III - Preencher'!L316</f>
        <v>0</v>
      </c>
      <c r="L310" s="14">
        <f>'[1]TCE - ANEXO III - Preencher'!M316</f>
        <v>0</v>
      </c>
      <c r="M310" s="14">
        <f t="shared" si="25"/>
        <v>0</v>
      </c>
      <c r="N310" s="14">
        <f>'[1]TCE - ANEXO III - Preencher'!O316</f>
        <v>0.48376399999999997</v>
      </c>
      <c r="O310" s="14">
        <f>'[1]TCE - ANEXO III - Preencher'!P316</f>
        <v>0</v>
      </c>
      <c r="P310" s="15">
        <f t="shared" si="26"/>
        <v>0.48376399999999997</v>
      </c>
      <c r="Q310" s="14">
        <f>'[1]TCE - ANEXO III - Preencher'!R316</f>
        <v>260.45721223021582</v>
      </c>
      <c r="R310" s="14">
        <f>'[1]TCE - ANEXO III - Preencher'!S316</f>
        <v>62.53</v>
      </c>
      <c r="S310" s="15">
        <f t="shared" si="27"/>
        <v>197.92721223021582</v>
      </c>
      <c r="T310" s="14">
        <f>'[1]TCE - ANEXO III - Preencher'!U316</f>
        <v>0</v>
      </c>
      <c r="U310" s="14">
        <f>'[1]TCE - ANEXO III - Preencher'!V316</f>
        <v>0</v>
      </c>
      <c r="V310" s="15">
        <f t="shared" si="28"/>
        <v>0</v>
      </c>
      <c r="W310" s="16" t="str">
        <f>IF('[1]TCE - ANEXO III - Preencher'!X316="","",'[1]TCE - ANEXO III - Preencher'!X316)</f>
        <v/>
      </c>
      <c r="X310" s="14">
        <f>'[1]TCE - ANEXO III - Preencher'!Y316</f>
        <v>0</v>
      </c>
      <c r="Y310" s="14">
        <f>'[1]TCE - ANEXO III - Preencher'!Z316</f>
        <v>0</v>
      </c>
      <c r="Z310" s="15">
        <f t="shared" si="29"/>
        <v>0</v>
      </c>
      <c r="AA310" s="16" t="str">
        <f>IF('[1]TCE - ANEXO III - Preencher'!AB316="","",'[1]TCE - ANEXO III - Preencher'!AB316)</f>
        <v/>
      </c>
      <c r="AB310" s="14">
        <f t="shared" si="24"/>
        <v>339.20617623021587</v>
      </c>
    </row>
    <row r="311" spans="1:28" s="5" customFormat="1" x14ac:dyDescent="0.2">
      <c r="A311" s="17">
        <f>'[1]TCE - ANEXO III - Preencher'!B317</f>
        <v>10894988000800</v>
      </c>
      <c r="B311" s="9" t="str">
        <f>'[1]TCE - ANEXO III - Preencher'!C317</f>
        <v>AURORA (HPR)</v>
      </c>
      <c r="C311" s="23">
        <v>489</v>
      </c>
      <c r="D311" s="10" t="str">
        <f>'[1]TCE - ANEXO III - Preencher'!E317</f>
        <v xml:space="preserve">JESSICA DA SILVA OLIVEIRA </v>
      </c>
      <c r="E311" s="9" t="str">
        <f>'[1]TCE - ANEXO III - Preencher'!F317</f>
        <v>2 - Outros Profissionais da Saúde</v>
      </c>
      <c r="F311" s="11" t="str">
        <f>'[1]TCE - ANEXO III - Preencher'!G317</f>
        <v>2235-05</v>
      </c>
      <c r="G311" s="12">
        <f>IF('[1]TCE - ANEXO III - Preencher'!H317="","",'[1]TCE - ANEXO III - Preencher'!H317)</f>
        <v>44105</v>
      </c>
      <c r="H311" s="13">
        <f>'[1]TCE - ANEXO III - Preencher'!I317</f>
        <v>32.39</v>
      </c>
      <c r="I311" s="13">
        <f>'[1]TCE - ANEXO III - Preencher'!J317</f>
        <v>259.06560000000002</v>
      </c>
      <c r="J311" s="13">
        <f>'[1]TCE - ANEXO III - Preencher'!K317</f>
        <v>0</v>
      </c>
      <c r="K311" s="14">
        <f>'[1]TCE - ANEXO III - Preencher'!L317</f>
        <v>0</v>
      </c>
      <c r="L311" s="14">
        <f>'[1]TCE - ANEXO III - Preencher'!M317</f>
        <v>0</v>
      </c>
      <c r="M311" s="14">
        <f t="shared" si="25"/>
        <v>0</v>
      </c>
      <c r="N311" s="14">
        <f>'[1]TCE - ANEXO III - Preencher'!O317</f>
        <v>0.48376399999999997</v>
      </c>
      <c r="O311" s="14">
        <f>'[1]TCE - ANEXO III - Preencher'!P317</f>
        <v>0</v>
      </c>
      <c r="P311" s="15">
        <f t="shared" si="26"/>
        <v>0.48376399999999997</v>
      </c>
      <c r="Q311" s="14">
        <f>'[1]TCE - ANEXO III - Preencher'!R317</f>
        <v>0</v>
      </c>
      <c r="R311" s="14">
        <f>'[1]TCE - ANEXO III - Preencher'!S317</f>
        <v>0</v>
      </c>
      <c r="S311" s="15">
        <f t="shared" si="27"/>
        <v>0</v>
      </c>
      <c r="T311" s="14">
        <f>'[1]TCE - ANEXO III - Preencher'!U317</f>
        <v>0</v>
      </c>
      <c r="U311" s="14">
        <f>'[1]TCE - ANEXO III - Preencher'!V317</f>
        <v>0</v>
      </c>
      <c r="V311" s="15">
        <f t="shared" si="28"/>
        <v>0</v>
      </c>
      <c r="W311" s="16" t="str">
        <f>IF('[1]TCE - ANEXO III - Preencher'!X317="","",'[1]TCE - ANEXO III - Preencher'!X317)</f>
        <v/>
      </c>
      <c r="X311" s="14">
        <f>'[1]TCE - ANEXO III - Preencher'!Y317</f>
        <v>0</v>
      </c>
      <c r="Y311" s="14">
        <f>'[1]TCE - ANEXO III - Preencher'!Z317</f>
        <v>0</v>
      </c>
      <c r="Z311" s="15">
        <f t="shared" si="29"/>
        <v>0</v>
      </c>
      <c r="AA311" s="16" t="str">
        <f>IF('[1]TCE - ANEXO III - Preencher'!AB317="","",'[1]TCE - ANEXO III - Preencher'!AB317)</f>
        <v/>
      </c>
      <c r="AB311" s="14">
        <f t="shared" si="24"/>
        <v>291.93936400000001</v>
      </c>
    </row>
    <row r="312" spans="1:28" s="5" customFormat="1" x14ac:dyDescent="0.2">
      <c r="A312" s="17">
        <f>'[1]TCE - ANEXO III - Preencher'!B318</f>
        <v>10894988000800</v>
      </c>
      <c r="B312" s="9" t="str">
        <f>'[1]TCE - ANEXO III - Preencher'!C318</f>
        <v>AURORA (HPR)</v>
      </c>
      <c r="C312" s="23">
        <v>1488</v>
      </c>
      <c r="D312" s="10" t="str">
        <f>'[1]TCE - ANEXO III - Preencher'!E318</f>
        <v>JESSICA DOS SANTOS COSTA</v>
      </c>
      <c r="E312" s="9" t="str">
        <f>'[1]TCE - ANEXO III - Preencher'!F318</f>
        <v>2 - Outros Profissionais da Saúde</v>
      </c>
      <c r="F312" s="11" t="str">
        <f>'[1]TCE - ANEXO III - Preencher'!G318</f>
        <v>3222-05</v>
      </c>
      <c r="G312" s="12">
        <f>IF('[1]TCE - ANEXO III - Preencher'!H318="","",'[1]TCE - ANEXO III - Preencher'!H318)</f>
        <v>44105</v>
      </c>
      <c r="H312" s="13">
        <f>'[1]TCE - ANEXO III - Preencher'!I318</f>
        <v>17.12</v>
      </c>
      <c r="I312" s="13">
        <f>'[1]TCE - ANEXO III - Preencher'!J318</f>
        <v>136.97919999999999</v>
      </c>
      <c r="J312" s="13">
        <f>'[1]TCE - ANEXO III - Preencher'!K318</f>
        <v>0</v>
      </c>
      <c r="K312" s="14">
        <f>'[1]TCE - ANEXO III - Preencher'!L318</f>
        <v>0</v>
      </c>
      <c r="L312" s="14">
        <f>'[1]TCE - ANEXO III - Preencher'!M318</f>
        <v>0</v>
      </c>
      <c r="M312" s="14">
        <f t="shared" si="25"/>
        <v>0</v>
      </c>
      <c r="N312" s="14">
        <f>'[1]TCE - ANEXO III - Preencher'!O318</f>
        <v>0.48376399999999997</v>
      </c>
      <c r="O312" s="14">
        <f>'[1]TCE - ANEXO III - Preencher'!P318</f>
        <v>0</v>
      </c>
      <c r="P312" s="15">
        <f t="shared" si="26"/>
        <v>0.48376399999999997</v>
      </c>
      <c r="Q312" s="14">
        <f>'[1]TCE - ANEXO III - Preencher'!R318</f>
        <v>0</v>
      </c>
      <c r="R312" s="14">
        <f>'[1]TCE - ANEXO III - Preencher'!S318</f>
        <v>0</v>
      </c>
      <c r="S312" s="15">
        <f t="shared" si="27"/>
        <v>0</v>
      </c>
      <c r="T312" s="14">
        <f>'[1]TCE - ANEXO III - Preencher'!U318</f>
        <v>0</v>
      </c>
      <c r="U312" s="14">
        <f>'[1]TCE - ANEXO III - Preencher'!V318</f>
        <v>0</v>
      </c>
      <c r="V312" s="15">
        <f t="shared" si="28"/>
        <v>0</v>
      </c>
      <c r="W312" s="16" t="str">
        <f>IF('[1]TCE - ANEXO III - Preencher'!X318="","",'[1]TCE - ANEXO III - Preencher'!X318)</f>
        <v/>
      </c>
      <c r="X312" s="14">
        <f>'[1]TCE - ANEXO III - Preencher'!Y318</f>
        <v>0</v>
      </c>
      <c r="Y312" s="14">
        <f>'[1]TCE - ANEXO III - Preencher'!Z318</f>
        <v>0</v>
      </c>
      <c r="Z312" s="15">
        <f t="shared" si="29"/>
        <v>0</v>
      </c>
      <c r="AA312" s="16" t="str">
        <f>IF('[1]TCE - ANEXO III - Preencher'!AB318="","",'[1]TCE - ANEXO III - Preencher'!AB318)</f>
        <v/>
      </c>
      <c r="AB312" s="14">
        <f t="shared" si="24"/>
        <v>154.582964</v>
      </c>
    </row>
    <row r="313" spans="1:28" s="5" customFormat="1" x14ac:dyDescent="0.2">
      <c r="A313" s="17">
        <f>'[1]TCE - ANEXO III - Preencher'!B319</f>
        <v>10894988000800</v>
      </c>
      <c r="B313" s="9" t="str">
        <f>'[1]TCE - ANEXO III - Preencher'!C319</f>
        <v>AURORA (HPR)</v>
      </c>
      <c r="C313" s="23">
        <v>7498</v>
      </c>
      <c r="D313" s="10" t="str">
        <f>'[1]TCE - ANEXO III - Preencher'!E319</f>
        <v>JESSICA FRANCIELLY DIOGENES COUTINHO</v>
      </c>
      <c r="E313" s="9" t="str">
        <f>'[1]TCE - ANEXO III - Preencher'!F319</f>
        <v>2 - Outros Profissionais da Saúde</v>
      </c>
      <c r="F313" s="11" t="str">
        <f>'[1]TCE - ANEXO III - Preencher'!G319</f>
        <v>2236-05</v>
      </c>
      <c r="G313" s="12">
        <f>IF('[1]TCE - ANEXO III - Preencher'!H319="","",'[1]TCE - ANEXO III - Preencher'!H319)</f>
        <v>44105</v>
      </c>
      <c r="H313" s="13">
        <f>'[1]TCE - ANEXO III - Preencher'!I319</f>
        <v>31.25</v>
      </c>
      <c r="I313" s="13">
        <f>'[1]TCE - ANEXO III - Preencher'!J319</f>
        <v>250.06</v>
      </c>
      <c r="J313" s="13">
        <f>'[1]TCE - ANEXO III - Preencher'!K319</f>
        <v>0</v>
      </c>
      <c r="K313" s="14">
        <f>'[1]TCE - ANEXO III - Preencher'!L319</f>
        <v>0</v>
      </c>
      <c r="L313" s="14">
        <f>'[1]TCE - ANEXO III - Preencher'!M319</f>
        <v>0</v>
      </c>
      <c r="M313" s="14">
        <f t="shared" si="25"/>
        <v>0</v>
      </c>
      <c r="N313" s="14">
        <f>'[1]TCE - ANEXO III - Preencher'!O319</f>
        <v>0</v>
      </c>
      <c r="O313" s="14">
        <f>'[1]TCE - ANEXO III - Preencher'!P319</f>
        <v>0</v>
      </c>
      <c r="P313" s="15">
        <f t="shared" si="26"/>
        <v>0</v>
      </c>
      <c r="Q313" s="14">
        <f>'[1]TCE - ANEXO III - Preencher'!R319</f>
        <v>0</v>
      </c>
      <c r="R313" s="14">
        <f>'[1]TCE - ANEXO III - Preencher'!S319</f>
        <v>0</v>
      </c>
      <c r="S313" s="15">
        <f t="shared" si="27"/>
        <v>0</v>
      </c>
      <c r="T313" s="14">
        <f>'[1]TCE - ANEXO III - Preencher'!U319</f>
        <v>0</v>
      </c>
      <c r="U313" s="14">
        <f>'[1]TCE - ANEXO III - Preencher'!V319</f>
        <v>0</v>
      </c>
      <c r="V313" s="15">
        <f t="shared" si="28"/>
        <v>0</v>
      </c>
      <c r="W313" s="16" t="str">
        <f>IF('[1]TCE - ANEXO III - Preencher'!X319="","",'[1]TCE - ANEXO III - Preencher'!X319)</f>
        <v/>
      </c>
      <c r="X313" s="14">
        <f>'[1]TCE - ANEXO III - Preencher'!Y319</f>
        <v>0</v>
      </c>
      <c r="Y313" s="14">
        <f>'[1]TCE - ANEXO III - Preencher'!Z319</f>
        <v>0</v>
      </c>
      <c r="Z313" s="15">
        <f t="shared" si="29"/>
        <v>0</v>
      </c>
      <c r="AA313" s="16" t="str">
        <f>IF('[1]TCE - ANEXO III - Preencher'!AB319="","",'[1]TCE - ANEXO III - Preencher'!AB319)</f>
        <v/>
      </c>
      <c r="AB313" s="14">
        <f t="shared" si="24"/>
        <v>281.31</v>
      </c>
    </row>
    <row r="314" spans="1:28" s="5" customFormat="1" x14ac:dyDescent="0.2">
      <c r="A314" s="17">
        <f>'[1]TCE - ANEXO III - Preencher'!B320</f>
        <v>10894988000800</v>
      </c>
      <c r="B314" s="9" t="str">
        <f>'[1]TCE - ANEXO III - Preencher'!C320</f>
        <v>AURORA (HPR)</v>
      </c>
      <c r="C314" s="23">
        <v>486</v>
      </c>
      <c r="D314" s="10" t="str">
        <f>'[1]TCE - ANEXO III - Preencher'!E320</f>
        <v>JESSICA MARIA BARBOSA DA ROCHA</v>
      </c>
      <c r="E314" s="9" t="str">
        <f>'[1]TCE - ANEXO III - Preencher'!F320</f>
        <v>2 - Outros Profissionais da Saúde</v>
      </c>
      <c r="F314" s="11" t="str">
        <f>'[1]TCE - ANEXO III - Preencher'!G320</f>
        <v>3222-05</v>
      </c>
      <c r="G314" s="12">
        <f>IF('[1]TCE - ANEXO III - Preencher'!H320="","",'[1]TCE - ANEXO III - Preencher'!H320)</f>
        <v>44105</v>
      </c>
      <c r="H314" s="13">
        <f>'[1]TCE - ANEXO III - Preencher'!I320</f>
        <v>15.34</v>
      </c>
      <c r="I314" s="13">
        <f>'[1]TCE - ANEXO III - Preencher'!J320</f>
        <v>122.77520000000001</v>
      </c>
      <c r="J314" s="13">
        <f>'[1]TCE - ANEXO III - Preencher'!K320</f>
        <v>0</v>
      </c>
      <c r="K314" s="14">
        <f>'[1]TCE - ANEXO III - Preencher'!L320</f>
        <v>0</v>
      </c>
      <c r="L314" s="14">
        <f>'[1]TCE - ANEXO III - Preencher'!M320</f>
        <v>0</v>
      </c>
      <c r="M314" s="14">
        <f t="shared" si="25"/>
        <v>0</v>
      </c>
      <c r="N314" s="14">
        <f>'[1]TCE - ANEXO III - Preencher'!O320</f>
        <v>0.48376399999999997</v>
      </c>
      <c r="O314" s="14">
        <f>'[1]TCE - ANEXO III - Preencher'!P320</f>
        <v>0</v>
      </c>
      <c r="P314" s="15">
        <f t="shared" si="26"/>
        <v>0.48376399999999997</v>
      </c>
      <c r="Q314" s="14">
        <f>'[1]TCE - ANEXO III - Preencher'!R320</f>
        <v>0</v>
      </c>
      <c r="R314" s="14">
        <f>'[1]TCE - ANEXO III - Preencher'!S320</f>
        <v>0</v>
      </c>
      <c r="S314" s="15">
        <f t="shared" si="27"/>
        <v>0</v>
      </c>
      <c r="T314" s="14">
        <f>'[1]TCE - ANEXO III - Preencher'!U320</f>
        <v>0</v>
      </c>
      <c r="U314" s="14">
        <f>'[1]TCE - ANEXO III - Preencher'!V320</f>
        <v>0</v>
      </c>
      <c r="V314" s="15">
        <f t="shared" si="28"/>
        <v>0</v>
      </c>
      <c r="W314" s="16" t="str">
        <f>IF('[1]TCE - ANEXO III - Preencher'!X320="","",'[1]TCE - ANEXO III - Preencher'!X320)</f>
        <v/>
      </c>
      <c r="X314" s="14">
        <f>'[1]TCE - ANEXO III - Preencher'!Y320</f>
        <v>0</v>
      </c>
      <c r="Y314" s="14">
        <f>'[1]TCE - ANEXO III - Preencher'!Z320</f>
        <v>0</v>
      </c>
      <c r="Z314" s="15">
        <f t="shared" si="29"/>
        <v>0</v>
      </c>
      <c r="AA314" s="16" t="str">
        <f>IF('[1]TCE - ANEXO III - Preencher'!AB320="","",'[1]TCE - ANEXO III - Preencher'!AB320)</f>
        <v/>
      </c>
      <c r="AB314" s="14">
        <f t="shared" si="24"/>
        <v>138.59896400000002</v>
      </c>
    </row>
    <row r="315" spans="1:28" s="5" customFormat="1" x14ac:dyDescent="0.2">
      <c r="A315" s="17">
        <f>'[1]TCE - ANEXO III - Preencher'!B321</f>
        <v>10894988000800</v>
      </c>
      <c r="B315" s="9" t="str">
        <f>'[1]TCE - ANEXO III - Preencher'!C321</f>
        <v>AURORA (HPR)</v>
      </c>
      <c r="C315" s="23">
        <v>4433</v>
      </c>
      <c r="D315" s="10" t="str">
        <f>'[1]TCE - ANEXO III - Preencher'!E321</f>
        <v>JESSICA SIMONE LINS DA SILVA</v>
      </c>
      <c r="E315" s="9" t="str">
        <f>'[1]TCE - ANEXO III - Preencher'!F321</f>
        <v>3 - Administrativo</v>
      </c>
      <c r="F315" s="11" t="str">
        <f>'[1]TCE - ANEXO III - Preencher'!G321</f>
        <v>4110-10</v>
      </c>
      <c r="G315" s="12">
        <f>IF('[1]TCE - ANEXO III - Preencher'!H321="","",'[1]TCE - ANEXO III - Preencher'!H321)</f>
        <v>44105</v>
      </c>
      <c r="H315" s="13">
        <f>'[1]TCE - ANEXO III - Preencher'!I321</f>
        <v>20.38</v>
      </c>
      <c r="I315" s="13">
        <f>'[1]TCE - ANEXO III - Preencher'!J321</f>
        <v>156.6104</v>
      </c>
      <c r="J315" s="13">
        <f>'[1]TCE - ANEXO III - Preencher'!K321</f>
        <v>0</v>
      </c>
      <c r="K315" s="14">
        <f>'[1]TCE - ANEXO III - Preencher'!L321</f>
        <v>0</v>
      </c>
      <c r="L315" s="14">
        <f>'[1]TCE - ANEXO III - Preencher'!M321</f>
        <v>0</v>
      </c>
      <c r="M315" s="14">
        <f t="shared" si="25"/>
        <v>0</v>
      </c>
      <c r="N315" s="14">
        <f>'[1]TCE - ANEXO III - Preencher'!O321</f>
        <v>0</v>
      </c>
      <c r="O315" s="14">
        <f>'[1]TCE - ANEXO III - Preencher'!P321</f>
        <v>0</v>
      </c>
      <c r="P315" s="15">
        <f t="shared" si="26"/>
        <v>0</v>
      </c>
      <c r="Q315" s="14">
        <f>'[1]TCE - ANEXO III - Preencher'!R321</f>
        <v>0</v>
      </c>
      <c r="R315" s="14">
        <f>'[1]TCE - ANEXO III - Preencher'!S321</f>
        <v>0</v>
      </c>
      <c r="S315" s="15">
        <f t="shared" si="27"/>
        <v>0</v>
      </c>
      <c r="T315" s="14">
        <f>'[1]TCE - ANEXO III - Preencher'!U321</f>
        <v>0</v>
      </c>
      <c r="U315" s="14">
        <f>'[1]TCE - ANEXO III - Preencher'!V321</f>
        <v>0</v>
      </c>
      <c r="V315" s="15">
        <f t="shared" si="28"/>
        <v>0</v>
      </c>
      <c r="W315" s="16" t="str">
        <f>IF('[1]TCE - ANEXO III - Preencher'!X321="","",'[1]TCE - ANEXO III - Preencher'!X321)</f>
        <v/>
      </c>
      <c r="X315" s="14">
        <f>'[1]TCE - ANEXO III - Preencher'!Y321</f>
        <v>0</v>
      </c>
      <c r="Y315" s="14">
        <f>'[1]TCE - ANEXO III - Preencher'!Z321</f>
        <v>0</v>
      </c>
      <c r="Z315" s="15">
        <f t="shared" si="29"/>
        <v>0</v>
      </c>
      <c r="AA315" s="16" t="str">
        <f>IF('[1]TCE - ANEXO III - Preencher'!AB321="","",'[1]TCE - ANEXO III - Preencher'!AB321)</f>
        <v/>
      </c>
      <c r="AB315" s="14">
        <f t="shared" si="24"/>
        <v>176.99039999999999</v>
      </c>
    </row>
    <row r="316" spans="1:28" s="5" customFormat="1" x14ac:dyDescent="0.2">
      <c r="A316" s="17">
        <f>'[1]TCE - ANEXO III - Preencher'!B322</f>
        <v>10894988000800</v>
      </c>
      <c r="B316" s="9" t="str">
        <f>'[1]TCE - ANEXO III - Preencher'!C322</f>
        <v>AURORA (HPR)</v>
      </c>
      <c r="C316" s="23">
        <v>6441</v>
      </c>
      <c r="D316" s="10" t="str">
        <f>'[1]TCE - ANEXO III - Preencher'!E322</f>
        <v>JESSICA TAINA CARVALHO DOS SANTOS</v>
      </c>
      <c r="E316" s="9" t="str">
        <f>'[1]TCE - ANEXO III - Preencher'!F322</f>
        <v>2 - Outros Profissionais da Saúde</v>
      </c>
      <c r="F316" s="11" t="str">
        <f>'[1]TCE - ANEXO III - Preencher'!G322</f>
        <v>2235-05</v>
      </c>
      <c r="G316" s="12">
        <f>IF('[1]TCE - ANEXO III - Preencher'!H322="","",'[1]TCE - ANEXO III - Preencher'!H322)</f>
        <v>44105</v>
      </c>
      <c r="H316" s="13">
        <f>'[1]TCE - ANEXO III - Preencher'!I322</f>
        <v>31.06</v>
      </c>
      <c r="I316" s="13">
        <f>'[1]TCE - ANEXO III - Preencher'!J322</f>
        <v>248.52880000000002</v>
      </c>
      <c r="J316" s="13">
        <f>'[1]TCE - ANEXO III - Preencher'!K322</f>
        <v>0</v>
      </c>
      <c r="K316" s="14">
        <f>'[1]TCE - ANEXO III - Preencher'!L322</f>
        <v>0</v>
      </c>
      <c r="L316" s="14">
        <f>'[1]TCE - ANEXO III - Preencher'!M322</f>
        <v>0</v>
      </c>
      <c r="M316" s="14">
        <f t="shared" si="25"/>
        <v>0</v>
      </c>
      <c r="N316" s="14">
        <f>'[1]TCE - ANEXO III - Preencher'!O322</f>
        <v>0</v>
      </c>
      <c r="O316" s="14">
        <f>'[1]TCE - ANEXO III - Preencher'!P322</f>
        <v>0</v>
      </c>
      <c r="P316" s="15">
        <f t="shared" si="26"/>
        <v>0</v>
      </c>
      <c r="Q316" s="14">
        <f>'[1]TCE - ANEXO III - Preencher'!R322</f>
        <v>0</v>
      </c>
      <c r="R316" s="14">
        <f>'[1]TCE - ANEXO III - Preencher'!S322</f>
        <v>0</v>
      </c>
      <c r="S316" s="15">
        <f t="shared" si="27"/>
        <v>0</v>
      </c>
      <c r="T316" s="14">
        <f>'[1]TCE - ANEXO III - Preencher'!U322</f>
        <v>0</v>
      </c>
      <c r="U316" s="14">
        <f>'[1]TCE - ANEXO III - Preencher'!V322</f>
        <v>0</v>
      </c>
      <c r="V316" s="15">
        <f t="shared" si="28"/>
        <v>0</v>
      </c>
      <c r="W316" s="16" t="str">
        <f>IF('[1]TCE - ANEXO III - Preencher'!X322="","",'[1]TCE - ANEXO III - Preencher'!X322)</f>
        <v/>
      </c>
      <c r="X316" s="14">
        <f>'[1]TCE - ANEXO III - Preencher'!Y322</f>
        <v>0</v>
      </c>
      <c r="Y316" s="14">
        <f>'[1]TCE - ANEXO III - Preencher'!Z322</f>
        <v>0</v>
      </c>
      <c r="Z316" s="15">
        <f t="shared" si="29"/>
        <v>0</v>
      </c>
      <c r="AA316" s="16" t="str">
        <f>IF('[1]TCE - ANEXO III - Preencher'!AB322="","",'[1]TCE - ANEXO III - Preencher'!AB322)</f>
        <v/>
      </c>
      <c r="AB316" s="14">
        <f t="shared" si="24"/>
        <v>279.58879999999999</v>
      </c>
    </row>
    <row r="317" spans="1:28" s="5" customFormat="1" x14ac:dyDescent="0.2">
      <c r="A317" s="17">
        <f>'[1]TCE - ANEXO III - Preencher'!B323</f>
        <v>10894988000800</v>
      </c>
      <c r="B317" s="9" t="str">
        <f>'[1]TCE - ANEXO III - Preencher'!C323</f>
        <v>AURORA (HPR)</v>
      </c>
      <c r="C317" s="23">
        <v>4481</v>
      </c>
      <c r="D317" s="10" t="str">
        <f>'[1]TCE - ANEXO III - Preencher'!E323</f>
        <v>JESSILANE MARIA DA SILVA SANTOS</v>
      </c>
      <c r="E317" s="9" t="str">
        <f>'[1]TCE - ANEXO III - Preencher'!F323</f>
        <v>2 - Outros Profissionais da Saúde</v>
      </c>
      <c r="F317" s="11" t="str">
        <f>'[1]TCE - ANEXO III - Preencher'!G323</f>
        <v>3222-05</v>
      </c>
      <c r="G317" s="12">
        <f>IF('[1]TCE - ANEXO III - Preencher'!H323="","",'[1]TCE - ANEXO III - Preencher'!H323)</f>
        <v>44105</v>
      </c>
      <c r="H317" s="13">
        <f>'[1]TCE - ANEXO III - Preencher'!I323</f>
        <v>17.72</v>
      </c>
      <c r="I317" s="13">
        <f>'[1]TCE - ANEXO III - Preencher'!J323</f>
        <v>141.71360000000001</v>
      </c>
      <c r="J317" s="13">
        <f>'[1]TCE - ANEXO III - Preencher'!K323</f>
        <v>0</v>
      </c>
      <c r="K317" s="14">
        <f>'[1]TCE - ANEXO III - Preencher'!L323</f>
        <v>0</v>
      </c>
      <c r="L317" s="14">
        <f>'[1]TCE - ANEXO III - Preencher'!M323</f>
        <v>0</v>
      </c>
      <c r="M317" s="14">
        <f t="shared" si="25"/>
        <v>0</v>
      </c>
      <c r="N317" s="14">
        <f>'[1]TCE - ANEXO III - Preencher'!O323</f>
        <v>0.48376399999999997</v>
      </c>
      <c r="O317" s="14">
        <f>'[1]TCE - ANEXO III - Preencher'!P323</f>
        <v>0</v>
      </c>
      <c r="P317" s="15">
        <f t="shared" si="26"/>
        <v>0.48376399999999997</v>
      </c>
      <c r="Q317" s="14">
        <f>'[1]TCE - ANEXO III - Preencher'!R323</f>
        <v>0</v>
      </c>
      <c r="R317" s="14">
        <f>'[1]TCE - ANEXO III - Preencher'!S323</f>
        <v>0</v>
      </c>
      <c r="S317" s="15">
        <f t="shared" si="27"/>
        <v>0</v>
      </c>
      <c r="T317" s="14">
        <f>'[1]TCE - ANEXO III - Preencher'!U323</f>
        <v>0</v>
      </c>
      <c r="U317" s="14">
        <f>'[1]TCE - ANEXO III - Preencher'!V323</f>
        <v>0</v>
      </c>
      <c r="V317" s="15">
        <f t="shared" si="28"/>
        <v>0</v>
      </c>
      <c r="W317" s="16" t="str">
        <f>IF('[1]TCE - ANEXO III - Preencher'!X323="","",'[1]TCE - ANEXO III - Preencher'!X323)</f>
        <v/>
      </c>
      <c r="X317" s="14">
        <f>'[1]TCE - ANEXO III - Preencher'!Y323</f>
        <v>0</v>
      </c>
      <c r="Y317" s="14">
        <f>'[1]TCE - ANEXO III - Preencher'!Z323</f>
        <v>0</v>
      </c>
      <c r="Z317" s="15">
        <f t="shared" si="29"/>
        <v>0</v>
      </c>
      <c r="AA317" s="16" t="str">
        <f>IF('[1]TCE - ANEXO III - Preencher'!AB323="","",'[1]TCE - ANEXO III - Preencher'!AB323)</f>
        <v/>
      </c>
      <c r="AB317" s="14">
        <f t="shared" si="24"/>
        <v>159.91736400000002</v>
      </c>
    </row>
    <row r="318" spans="1:28" s="5" customFormat="1" x14ac:dyDescent="0.2">
      <c r="A318" s="17">
        <f>'[1]TCE - ANEXO III - Preencher'!B324</f>
        <v>10894988000800</v>
      </c>
      <c r="B318" s="9" t="str">
        <f>'[1]TCE - ANEXO III - Preencher'!C324</f>
        <v>AURORA (HPR)</v>
      </c>
      <c r="C318" s="23">
        <v>7488</v>
      </c>
      <c r="D318" s="10" t="str">
        <f>'[1]TCE - ANEXO III - Preencher'!E324</f>
        <v>JESSYKA REGINA LIMA DA SILVA</v>
      </c>
      <c r="E318" s="9" t="str">
        <f>'[1]TCE - ANEXO III - Preencher'!F324</f>
        <v>3 - Administrativo</v>
      </c>
      <c r="F318" s="11" t="str">
        <f>'[1]TCE - ANEXO III - Preencher'!G324</f>
        <v>4141-05</v>
      </c>
      <c r="G318" s="12">
        <f>IF('[1]TCE - ANEXO III - Preencher'!H324="","",'[1]TCE - ANEXO III - Preencher'!H324)</f>
        <v>44105</v>
      </c>
      <c r="H318" s="13">
        <f>'[1]TCE - ANEXO III - Preencher'!I324</f>
        <v>23.09</v>
      </c>
      <c r="I318" s="13">
        <f>'[1]TCE - ANEXO III - Preencher'!J324</f>
        <v>184.66319999999999</v>
      </c>
      <c r="J318" s="13">
        <f>'[1]TCE - ANEXO III - Preencher'!K324</f>
        <v>0</v>
      </c>
      <c r="K318" s="14">
        <f>'[1]TCE - ANEXO III - Preencher'!L324</f>
        <v>0</v>
      </c>
      <c r="L318" s="14">
        <f>'[1]TCE - ANEXO III - Preencher'!M324</f>
        <v>0</v>
      </c>
      <c r="M318" s="14">
        <f t="shared" si="25"/>
        <v>0</v>
      </c>
      <c r="N318" s="14">
        <f>'[1]TCE - ANEXO III - Preencher'!O324</f>
        <v>0.48376399999999997</v>
      </c>
      <c r="O318" s="14">
        <f>'[1]TCE - ANEXO III - Preencher'!P324</f>
        <v>0</v>
      </c>
      <c r="P318" s="15">
        <f t="shared" si="26"/>
        <v>0.48376399999999997</v>
      </c>
      <c r="Q318" s="14">
        <f>'[1]TCE - ANEXO III - Preencher'!R324</f>
        <v>0</v>
      </c>
      <c r="R318" s="14">
        <f>'[1]TCE - ANEXO III - Preencher'!S324</f>
        <v>0</v>
      </c>
      <c r="S318" s="15">
        <f t="shared" si="27"/>
        <v>0</v>
      </c>
      <c r="T318" s="14">
        <f>'[1]TCE - ANEXO III - Preencher'!U324</f>
        <v>0</v>
      </c>
      <c r="U318" s="14">
        <f>'[1]TCE - ANEXO III - Preencher'!V324</f>
        <v>0</v>
      </c>
      <c r="V318" s="15">
        <f t="shared" si="28"/>
        <v>0</v>
      </c>
      <c r="W318" s="16" t="str">
        <f>IF('[1]TCE - ANEXO III - Preencher'!X324="","",'[1]TCE - ANEXO III - Preencher'!X324)</f>
        <v/>
      </c>
      <c r="X318" s="14">
        <f>'[1]TCE - ANEXO III - Preencher'!Y324</f>
        <v>0</v>
      </c>
      <c r="Y318" s="14">
        <f>'[1]TCE - ANEXO III - Preencher'!Z324</f>
        <v>0</v>
      </c>
      <c r="Z318" s="15">
        <f t="shared" si="29"/>
        <v>0</v>
      </c>
      <c r="AA318" s="16" t="str">
        <f>IF('[1]TCE - ANEXO III - Preencher'!AB324="","",'[1]TCE - ANEXO III - Preencher'!AB324)</f>
        <v/>
      </c>
      <c r="AB318" s="14">
        <f t="shared" si="24"/>
        <v>208.236964</v>
      </c>
    </row>
    <row r="319" spans="1:28" s="5" customFormat="1" x14ac:dyDescent="0.2">
      <c r="A319" s="17">
        <f>'[1]TCE - ANEXO III - Preencher'!B325</f>
        <v>10894988000800</v>
      </c>
      <c r="B319" s="9" t="str">
        <f>'[1]TCE - ANEXO III - Preencher'!C325</f>
        <v>AURORA (HPR)</v>
      </c>
      <c r="C319" s="23">
        <v>3428</v>
      </c>
      <c r="D319" s="10" t="str">
        <f>'[1]TCE - ANEXO III - Preencher'!E325</f>
        <v xml:space="preserve">JOANA DARC BARBOSA DE SANTANA </v>
      </c>
      <c r="E319" s="9" t="str">
        <f>'[1]TCE - ANEXO III - Preencher'!F325</f>
        <v>2 - Outros Profissionais da Saúde</v>
      </c>
      <c r="F319" s="11" t="str">
        <f>'[1]TCE - ANEXO III - Preencher'!G325</f>
        <v>3222-05</v>
      </c>
      <c r="G319" s="12">
        <f>IF('[1]TCE - ANEXO III - Preencher'!H325="","",'[1]TCE - ANEXO III - Preencher'!H325)</f>
        <v>44105</v>
      </c>
      <c r="H319" s="13">
        <f>'[1]TCE - ANEXO III - Preencher'!I325</f>
        <v>16.829999999999998</v>
      </c>
      <c r="I319" s="13">
        <f>'[1]TCE - ANEXO III - Preencher'!J325</f>
        <v>134.6096</v>
      </c>
      <c r="J319" s="13">
        <f>'[1]TCE - ANEXO III - Preencher'!K325</f>
        <v>0</v>
      </c>
      <c r="K319" s="14">
        <f>'[1]TCE - ANEXO III - Preencher'!L325</f>
        <v>0</v>
      </c>
      <c r="L319" s="14">
        <f>'[1]TCE - ANEXO III - Preencher'!M325</f>
        <v>0</v>
      </c>
      <c r="M319" s="14">
        <f t="shared" si="25"/>
        <v>0</v>
      </c>
      <c r="N319" s="14">
        <f>'[1]TCE - ANEXO III - Preencher'!O325</f>
        <v>0.48376399999999997</v>
      </c>
      <c r="O319" s="14">
        <f>'[1]TCE - ANEXO III - Preencher'!P325</f>
        <v>0</v>
      </c>
      <c r="P319" s="15">
        <f t="shared" si="26"/>
        <v>0.48376399999999997</v>
      </c>
      <c r="Q319" s="14">
        <f>'[1]TCE - ANEXO III - Preencher'!R325</f>
        <v>0</v>
      </c>
      <c r="R319" s="14">
        <f>'[1]TCE - ANEXO III - Preencher'!S325</f>
        <v>0</v>
      </c>
      <c r="S319" s="15">
        <f t="shared" si="27"/>
        <v>0</v>
      </c>
      <c r="T319" s="14">
        <f>'[1]TCE - ANEXO III - Preencher'!U325</f>
        <v>0</v>
      </c>
      <c r="U319" s="14">
        <f>'[1]TCE - ANEXO III - Preencher'!V325</f>
        <v>0</v>
      </c>
      <c r="V319" s="15">
        <f t="shared" si="28"/>
        <v>0</v>
      </c>
      <c r="W319" s="16" t="str">
        <f>IF('[1]TCE - ANEXO III - Preencher'!X325="","",'[1]TCE - ANEXO III - Preencher'!X325)</f>
        <v/>
      </c>
      <c r="X319" s="14">
        <f>'[1]TCE - ANEXO III - Preencher'!Y325</f>
        <v>0</v>
      </c>
      <c r="Y319" s="14">
        <f>'[1]TCE - ANEXO III - Preencher'!Z325</f>
        <v>0</v>
      </c>
      <c r="Z319" s="15">
        <f t="shared" si="29"/>
        <v>0</v>
      </c>
      <c r="AA319" s="16" t="str">
        <f>IF('[1]TCE - ANEXO III - Preencher'!AB325="","",'[1]TCE - ANEXO III - Preencher'!AB325)</f>
        <v/>
      </c>
      <c r="AB319" s="14">
        <f t="shared" si="24"/>
        <v>151.92336399999999</v>
      </c>
    </row>
    <row r="320" spans="1:28" s="5" customFormat="1" x14ac:dyDescent="0.2">
      <c r="A320" s="17">
        <f>'[1]TCE - ANEXO III - Preencher'!B326</f>
        <v>10894988000800</v>
      </c>
      <c r="B320" s="9" t="str">
        <f>'[1]TCE - ANEXO III - Preencher'!C326</f>
        <v>AURORA (HPR)</v>
      </c>
      <c r="C320" s="23">
        <v>7480</v>
      </c>
      <c r="D320" s="10" t="str">
        <f>'[1]TCE - ANEXO III - Preencher'!E326</f>
        <v>JOANACI BATISTA DA SILVA NASCIMENTO</v>
      </c>
      <c r="E320" s="9" t="str">
        <f>'[1]TCE - ANEXO III - Preencher'!F326</f>
        <v>2 - Outros Profissionais da Saúde</v>
      </c>
      <c r="F320" s="11" t="str">
        <f>'[1]TCE - ANEXO III - Preencher'!G326</f>
        <v>3222-05</v>
      </c>
      <c r="G320" s="12">
        <f>IF('[1]TCE - ANEXO III - Preencher'!H326="","",'[1]TCE - ANEXO III - Preencher'!H326)</f>
        <v>44105</v>
      </c>
      <c r="H320" s="13">
        <f>'[1]TCE - ANEXO III - Preencher'!I326</f>
        <v>15.35</v>
      </c>
      <c r="I320" s="13">
        <f>'[1]TCE - ANEXO III - Preencher'!J326</f>
        <v>122.77520000000001</v>
      </c>
      <c r="J320" s="13">
        <f>'[1]TCE - ANEXO III - Preencher'!K326</f>
        <v>0</v>
      </c>
      <c r="K320" s="14">
        <f>'[1]TCE - ANEXO III - Preencher'!L326</f>
        <v>0</v>
      </c>
      <c r="L320" s="14">
        <f>'[1]TCE - ANEXO III - Preencher'!M326</f>
        <v>0</v>
      </c>
      <c r="M320" s="14">
        <f t="shared" si="25"/>
        <v>0</v>
      </c>
      <c r="N320" s="14">
        <f>'[1]TCE - ANEXO III - Preencher'!O326</f>
        <v>0</v>
      </c>
      <c r="O320" s="14">
        <f>'[1]TCE - ANEXO III - Preencher'!P326</f>
        <v>0</v>
      </c>
      <c r="P320" s="15">
        <f t="shared" si="26"/>
        <v>0</v>
      </c>
      <c r="Q320" s="14">
        <f>'[1]TCE - ANEXO III - Preencher'!R326</f>
        <v>124.45721223021583</v>
      </c>
      <c r="R320" s="14">
        <f>'[1]TCE - ANEXO III - Preencher'!S326</f>
        <v>67</v>
      </c>
      <c r="S320" s="15">
        <f t="shared" si="27"/>
        <v>57.457212230215831</v>
      </c>
      <c r="T320" s="14">
        <f>'[1]TCE - ANEXO III - Preencher'!U326</f>
        <v>0</v>
      </c>
      <c r="U320" s="14">
        <f>'[1]TCE - ANEXO III - Preencher'!V326</f>
        <v>0</v>
      </c>
      <c r="V320" s="15">
        <f t="shared" si="28"/>
        <v>0</v>
      </c>
      <c r="W320" s="16" t="str">
        <f>IF('[1]TCE - ANEXO III - Preencher'!X326="","",'[1]TCE - ANEXO III - Preencher'!X326)</f>
        <v/>
      </c>
      <c r="X320" s="14">
        <f>'[1]TCE - ANEXO III - Preencher'!Y326</f>
        <v>0</v>
      </c>
      <c r="Y320" s="14">
        <f>'[1]TCE - ANEXO III - Preencher'!Z326</f>
        <v>0</v>
      </c>
      <c r="Z320" s="15">
        <f t="shared" si="29"/>
        <v>0</v>
      </c>
      <c r="AA320" s="16" t="str">
        <f>IF('[1]TCE - ANEXO III - Preencher'!AB326="","",'[1]TCE - ANEXO III - Preencher'!AB326)</f>
        <v/>
      </c>
      <c r="AB320" s="14">
        <f t="shared" si="24"/>
        <v>195.58241223021582</v>
      </c>
    </row>
    <row r="321" spans="1:28" s="5" customFormat="1" x14ac:dyDescent="0.2">
      <c r="A321" s="17">
        <f>'[1]TCE - ANEXO III - Preencher'!B327</f>
        <v>10894988000800</v>
      </c>
      <c r="B321" s="9" t="str">
        <f>'[1]TCE - ANEXO III - Preencher'!C327</f>
        <v>AURORA (HPR)</v>
      </c>
      <c r="C321" s="23">
        <v>4420</v>
      </c>
      <c r="D321" s="10" t="str">
        <f>'[1]TCE - ANEXO III - Preencher'!E327</f>
        <v>JOAO CARLOS VARELA DA SILVA</v>
      </c>
      <c r="E321" s="9" t="str">
        <f>'[1]TCE - ANEXO III - Preencher'!F327</f>
        <v>2 - Outros Profissionais da Saúde</v>
      </c>
      <c r="F321" s="11" t="str">
        <f>'[1]TCE - ANEXO III - Preencher'!G327</f>
        <v>3222-05</v>
      </c>
      <c r="G321" s="12">
        <f>IF('[1]TCE - ANEXO III - Preencher'!H327="","",'[1]TCE - ANEXO III - Preencher'!H327)</f>
        <v>44105</v>
      </c>
      <c r="H321" s="13">
        <f>'[1]TCE - ANEXO III - Preencher'!I327</f>
        <v>16.71</v>
      </c>
      <c r="I321" s="13">
        <f>'[1]TCE - ANEXO III - Preencher'!J327</f>
        <v>130.66559999999998</v>
      </c>
      <c r="J321" s="13">
        <f>'[1]TCE - ANEXO III - Preencher'!K327</f>
        <v>0</v>
      </c>
      <c r="K321" s="14">
        <f>'[1]TCE - ANEXO III - Preencher'!L327</f>
        <v>0</v>
      </c>
      <c r="L321" s="14">
        <f>'[1]TCE - ANEXO III - Preencher'!M327</f>
        <v>0</v>
      </c>
      <c r="M321" s="14">
        <f t="shared" si="25"/>
        <v>0</v>
      </c>
      <c r="N321" s="14">
        <f>'[1]TCE - ANEXO III - Preencher'!O327</f>
        <v>0.48376399999999997</v>
      </c>
      <c r="O321" s="14">
        <f>'[1]TCE - ANEXO III - Preencher'!P327</f>
        <v>0</v>
      </c>
      <c r="P321" s="15">
        <f t="shared" si="26"/>
        <v>0.48376399999999997</v>
      </c>
      <c r="Q321" s="14">
        <f>'[1]TCE - ANEXO III - Preencher'!R327</f>
        <v>0</v>
      </c>
      <c r="R321" s="14">
        <f>'[1]TCE - ANEXO III - Preencher'!S327</f>
        <v>0</v>
      </c>
      <c r="S321" s="15">
        <f t="shared" si="27"/>
        <v>0</v>
      </c>
      <c r="T321" s="14">
        <f>'[1]TCE - ANEXO III - Preencher'!U327</f>
        <v>0</v>
      </c>
      <c r="U321" s="14">
        <f>'[1]TCE - ANEXO III - Preencher'!V327</f>
        <v>0</v>
      </c>
      <c r="V321" s="15">
        <f t="shared" si="28"/>
        <v>0</v>
      </c>
      <c r="W321" s="16" t="str">
        <f>IF('[1]TCE - ANEXO III - Preencher'!X327="","",'[1]TCE - ANEXO III - Preencher'!X327)</f>
        <v/>
      </c>
      <c r="X321" s="14">
        <f>'[1]TCE - ANEXO III - Preencher'!Y327</f>
        <v>0</v>
      </c>
      <c r="Y321" s="14">
        <f>'[1]TCE - ANEXO III - Preencher'!Z327</f>
        <v>0</v>
      </c>
      <c r="Z321" s="15">
        <f t="shared" si="29"/>
        <v>0</v>
      </c>
      <c r="AA321" s="16" t="str">
        <f>IF('[1]TCE - ANEXO III - Preencher'!AB327="","",'[1]TCE - ANEXO III - Preencher'!AB327)</f>
        <v/>
      </c>
      <c r="AB321" s="14">
        <f t="shared" si="24"/>
        <v>147.859364</v>
      </c>
    </row>
    <row r="322" spans="1:28" s="5" customFormat="1" x14ac:dyDescent="0.2">
      <c r="A322" s="17">
        <f>'[1]TCE - ANEXO III - Preencher'!B328</f>
        <v>10894988000800</v>
      </c>
      <c r="B322" s="9" t="str">
        <f>'[1]TCE - ANEXO III - Preencher'!C328</f>
        <v>AURORA (HPR)</v>
      </c>
      <c r="C322" s="23">
        <v>5467</v>
      </c>
      <c r="D322" s="10" t="str">
        <f>'[1]TCE - ANEXO III - Preencher'!E328</f>
        <v>JOAO GUILHERME ALVES DE ANDRADE</v>
      </c>
      <c r="E322" s="9" t="str">
        <f>'[1]TCE - ANEXO III - Preencher'!F328</f>
        <v>1 - Médico</v>
      </c>
      <c r="F322" s="11" t="str">
        <f>'[1]TCE - ANEXO III - Preencher'!G328</f>
        <v>2251-25</v>
      </c>
      <c r="G322" s="12">
        <f>IF('[1]TCE - ANEXO III - Preencher'!H328="","",'[1]TCE - ANEXO III - Preencher'!H328)</f>
        <v>44105</v>
      </c>
      <c r="H322" s="13">
        <f>'[1]TCE - ANEXO III - Preencher'!I328</f>
        <v>133.08000000000001</v>
      </c>
      <c r="I322" s="13">
        <f>'[1]TCE - ANEXO III - Preencher'!J328</f>
        <v>1064.6848</v>
      </c>
      <c r="J322" s="13">
        <f>'[1]TCE - ANEXO III - Preencher'!K328</f>
        <v>0</v>
      </c>
      <c r="K322" s="14">
        <f>'[1]TCE - ANEXO III - Preencher'!L328</f>
        <v>0</v>
      </c>
      <c r="L322" s="14">
        <f>'[1]TCE - ANEXO III - Preencher'!M328</f>
        <v>0</v>
      </c>
      <c r="M322" s="14">
        <f t="shared" si="25"/>
        <v>0</v>
      </c>
      <c r="N322" s="14">
        <f>'[1]TCE - ANEXO III - Preencher'!O328</f>
        <v>7.143764</v>
      </c>
      <c r="O322" s="14">
        <f>'[1]TCE - ANEXO III - Preencher'!P328</f>
        <v>0</v>
      </c>
      <c r="P322" s="15">
        <f t="shared" si="26"/>
        <v>7.143764</v>
      </c>
      <c r="Q322" s="14">
        <f>'[1]TCE - ANEXO III - Preencher'!R328</f>
        <v>0</v>
      </c>
      <c r="R322" s="14">
        <f>'[1]TCE - ANEXO III - Preencher'!S328</f>
        <v>0</v>
      </c>
      <c r="S322" s="15">
        <f t="shared" si="27"/>
        <v>0</v>
      </c>
      <c r="T322" s="14">
        <f>'[1]TCE - ANEXO III - Preencher'!U328</f>
        <v>0</v>
      </c>
      <c r="U322" s="14">
        <f>'[1]TCE - ANEXO III - Preencher'!V328</f>
        <v>0</v>
      </c>
      <c r="V322" s="15">
        <f t="shared" si="28"/>
        <v>0</v>
      </c>
      <c r="W322" s="16" t="str">
        <f>IF('[1]TCE - ANEXO III - Preencher'!X328="","",'[1]TCE - ANEXO III - Preencher'!X328)</f>
        <v/>
      </c>
      <c r="X322" s="14">
        <f>'[1]TCE - ANEXO III - Preencher'!Y328</f>
        <v>0</v>
      </c>
      <c r="Y322" s="14">
        <f>'[1]TCE - ANEXO III - Preencher'!Z328</f>
        <v>0</v>
      </c>
      <c r="Z322" s="15">
        <f t="shared" si="29"/>
        <v>0</v>
      </c>
      <c r="AA322" s="16" t="str">
        <f>IF('[1]TCE - ANEXO III - Preencher'!AB328="","",'[1]TCE - ANEXO III - Preencher'!AB328)</f>
        <v/>
      </c>
      <c r="AB322" s="14">
        <f t="shared" si="24"/>
        <v>1204.9085639999998</v>
      </c>
    </row>
    <row r="323" spans="1:28" s="5" customFormat="1" x14ac:dyDescent="0.2">
      <c r="A323" s="17">
        <f>'[1]TCE - ANEXO III - Preencher'!B329</f>
        <v>10894988000800</v>
      </c>
      <c r="B323" s="9" t="str">
        <f>'[1]TCE - ANEXO III - Preencher'!C329</f>
        <v>AURORA (HPR)</v>
      </c>
      <c r="C323" s="23">
        <v>403</v>
      </c>
      <c r="D323" s="10" t="str">
        <f>'[1]TCE - ANEXO III - Preencher'!E329</f>
        <v>JOAO VICTOR NASCIMENTO DA SILVA</v>
      </c>
      <c r="E323" s="9" t="str">
        <f>'[1]TCE - ANEXO III - Preencher'!F329</f>
        <v>2 - Outros Profissionais da Saúde</v>
      </c>
      <c r="F323" s="11" t="str">
        <f>'[1]TCE - ANEXO III - Preencher'!G329</f>
        <v>3222-05</v>
      </c>
      <c r="G323" s="12">
        <f>IF('[1]TCE - ANEXO III - Preencher'!H329="","",'[1]TCE - ANEXO III - Preencher'!H329)</f>
        <v>44105</v>
      </c>
      <c r="H323" s="13">
        <f>'[1]TCE - ANEXO III - Preencher'!I329</f>
        <v>17.34</v>
      </c>
      <c r="I323" s="13">
        <f>'[1]TCE - ANEXO III - Preencher'!J329</f>
        <v>138.75200000000001</v>
      </c>
      <c r="J323" s="13">
        <f>'[1]TCE - ANEXO III - Preencher'!K329</f>
        <v>0</v>
      </c>
      <c r="K323" s="14">
        <f>'[1]TCE - ANEXO III - Preencher'!L329</f>
        <v>0</v>
      </c>
      <c r="L323" s="14">
        <f>'[1]TCE - ANEXO III - Preencher'!M329</f>
        <v>0</v>
      </c>
      <c r="M323" s="14">
        <f t="shared" si="25"/>
        <v>0</v>
      </c>
      <c r="N323" s="14">
        <f>'[1]TCE - ANEXO III - Preencher'!O329</f>
        <v>0.48376399999999997</v>
      </c>
      <c r="O323" s="14">
        <f>'[1]TCE - ANEXO III - Preencher'!P329</f>
        <v>0</v>
      </c>
      <c r="P323" s="15">
        <f t="shared" si="26"/>
        <v>0.48376399999999997</v>
      </c>
      <c r="Q323" s="14">
        <f>'[1]TCE - ANEXO III - Preencher'!R329</f>
        <v>0</v>
      </c>
      <c r="R323" s="14">
        <f>'[1]TCE - ANEXO III - Preencher'!S329</f>
        <v>0</v>
      </c>
      <c r="S323" s="15">
        <f t="shared" si="27"/>
        <v>0</v>
      </c>
      <c r="T323" s="14">
        <f>'[1]TCE - ANEXO III - Preencher'!U329</f>
        <v>0</v>
      </c>
      <c r="U323" s="14">
        <f>'[1]TCE - ANEXO III - Preencher'!V329</f>
        <v>0</v>
      </c>
      <c r="V323" s="15">
        <f t="shared" si="28"/>
        <v>0</v>
      </c>
      <c r="W323" s="16" t="str">
        <f>IF('[1]TCE - ANEXO III - Preencher'!X329="","",'[1]TCE - ANEXO III - Preencher'!X329)</f>
        <v/>
      </c>
      <c r="X323" s="14">
        <f>'[1]TCE - ANEXO III - Preencher'!Y329</f>
        <v>0</v>
      </c>
      <c r="Y323" s="14">
        <f>'[1]TCE - ANEXO III - Preencher'!Z329</f>
        <v>0</v>
      </c>
      <c r="Z323" s="15">
        <f t="shared" si="29"/>
        <v>0</v>
      </c>
      <c r="AA323" s="16" t="str">
        <f>IF('[1]TCE - ANEXO III - Preencher'!AB329="","",'[1]TCE - ANEXO III - Preencher'!AB329)</f>
        <v/>
      </c>
      <c r="AB323" s="14">
        <f t="shared" si="24"/>
        <v>156.57576400000002</v>
      </c>
    </row>
    <row r="324" spans="1:28" s="5" customFormat="1" x14ac:dyDescent="0.2">
      <c r="A324" s="17">
        <f>'[1]TCE - ANEXO III - Preencher'!B330</f>
        <v>10894988000800</v>
      </c>
      <c r="B324" s="9" t="str">
        <f>'[1]TCE - ANEXO III - Preencher'!C330</f>
        <v>AURORA (HPR)</v>
      </c>
      <c r="C324" s="23">
        <v>430</v>
      </c>
      <c r="D324" s="10" t="str">
        <f>'[1]TCE - ANEXO III - Preencher'!E330</f>
        <v>JOAO VICTOR VIDAL NOBREGA</v>
      </c>
      <c r="E324" s="9" t="str">
        <f>'[1]TCE - ANEXO III - Preencher'!F330</f>
        <v>2 - Outros Profissionais da Saúde</v>
      </c>
      <c r="F324" s="11" t="str">
        <f>'[1]TCE - ANEXO III - Preencher'!G330</f>
        <v>2236-05</v>
      </c>
      <c r="G324" s="12">
        <f>IF('[1]TCE - ANEXO III - Preencher'!H330="","",'[1]TCE - ANEXO III - Preencher'!H330)</f>
        <v>44105</v>
      </c>
      <c r="H324" s="13">
        <f>'[1]TCE - ANEXO III - Preencher'!I330</f>
        <v>32.9</v>
      </c>
      <c r="I324" s="13">
        <f>'[1]TCE - ANEXO III - Preencher'!J330</f>
        <v>263.17919999999998</v>
      </c>
      <c r="J324" s="13">
        <f>'[1]TCE - ANEXO III - Preencher'!K330</f>
        <v>0</v>
      </c>
      <c r="K324" s="14">
        <f>'[1]TCE - ANEXO III - Preencher'!L330</f>
        <v>0</v>
      </c>
      <c r="L324" s="14">
        <f>'[1]TCE - ANEXO III - Preencher'!M330</f>
        <v>0</v>
      </c>
      <c r="M324" s="14">
        <f t="shared" si="25"/>
        <v>0</v>
      </c>
      <c r="N324" s="14">
        <f>'[1]TCE - ANEXO III - Preencher'!O330</f>
        <v>0.48376399999999997</v>
      </c>
      <c r="O324" s="14">
        <f>'[1]TCE - ANEXO III - Preencher'!P330</f>
        <v>0</v>
      </c>
      <c r="P324" s="15">
        <f t="shared" si="26"/>
        <v>0.48376399999999997</v>
      </c>
      <c r="Q324" s="14">
        <f>'[1]TCE - ANEXO III - Preencher'!R330</f>
        <v>0</v>
      </c>
      <c r="R324" s="14">
        <f>'[1]TCE - ANEXO III - Preencher'!S330</f>
        <v>0</v>
      </c>
      <c r="S324" s="15">
        <f t="shared" si="27"/>
        <v>0</v>
      </c>
      <c r="T324" s="14">
        <f>'[1]TCE - ANEXO III - Preencher'!U330</f>
        <v>0</v>
      </c>
      <c r="U324" s="14">
        <f>'[1]TCE - ANEXO III - Preencher'!V330</f>
        <v>0</v>
      </c>
      <c r="V324" s="15">
        <f t="shared" si="28"/>
        <v>0</v>
      </c>
      <c r="W324" s="16" t="str">
        <f>IF('[1]TCE - ANEXO III - Preencher'!X330="","",'[1]TCE - ANEXO III - Preencher'!X330)</f>
        <v/>
      </c>
      <c r="X324" s="14">
        <f>'[1]TCE - ANEXO III - Preencher'!Y330</f>
        <v>0</v>
      </c>
      <c r="Y324" s="14">
        <f>'[1]TCE - ANEXO III - Preencher'!Z330</f>
        <v>0</v>
      </c>
      <c r="Z324" s="15">
        <f t="shared" si="29"/>
        <v>0</v>
      </c>
      <c r="AA324" s="16" t="str">
        <f>IF('[1]TCE - ANEXO III - Preencher'!AB330="","",'[1]TCE - ANEXO III - Preencher'!AB330)</f>
        <v/>
      </c>
      <c r="AB324" s="14">
        <f t="shared" si="24"/>
        <v>296.56296399999997</v>
      </c>
    </row>
    <row r="325" spans="1:28" s="5" customFormat="1" x14ac:dyDescent="0.2">
      <c r="A325" s="17">
        <f>'[1]TCE - ANEXO III - Preencher'!B331</f>
        <v>10894988000800</v>
      </c>
      <c r="B325" s="9" t="str">
        <f>'[1]TCE - ANEXO III - Preencher'!C331</f>
        <v>AURORA (HPR)</v>
      </c>
      <c r="C325" s="23">
        <v>1446</v>
      </c>
      <c r="D325" s="10" t="str">
        <f>'[1]TCE - ANEXO III - Preencher'!E331</f>
        <v>JOELAYNE MIRTHS LINS SANTOS BARRETO</v>
      </c>
      <c r="E325" s="9" t="str">
        <f>'[1]TCE - ANEXO III - Preencher'!F331</f>
        <v>2 - Outros Profissionais da Saúde</v>
      </c>
      <c r="F325" s="11" t="str">
        <f>'[1]TCE - ANEXO III - Preencher'!G331</f>
        <v>3222-05</v>
      </c>
      <c r="G325" s="12">
        <f>IF('[1]TCE - ANEXO III - Preencher'!H331="","",'[1]TCE - ANEXO III - Preencher'!H331)</f>
        <v>44105</v>
      </c>
      <c r="H325" s="13">
        <f>'[1]TCE - ANEXO III - Preencher'!I331</f>
        <v>16.28</v>
      </c>
      <c r="I325" s="13">
        <f>'[1]TCE - ANEXO III - Preencher'!J331</f>
        <v>130.2328</v>
      </c>
      <c r="J325" s="13">
        <f>'[1]TCE - ANEXO III - Preencher'!K331</f>
        <v>0</v>
      </c>
      <c r="K325" s="14">
        <f>'[1]TCE - ANEXO III - Preencher'!L331</f>
        <v>0</v>
      </c>
      <c r="L325" s="14">
        <f>'[1]TCE - ANEXO III - Preencher'!M331</f>
        <v>0</v>
      </c>
      <c r="M325" s="14">
        <f t="shared" si="25"/>
        <v>0</v>
      </c>
      <c r="N325" s="14">
        <f>'[1]TCE - ANEXO III - Preencher'!O331</f>
        <v>0.48376399999999997</v>
      </c>
      <c r="O325" s="14">
        <f>'[1]TCE - ANEXO III - Preencher'!P331</f>
        <v>0</v>
      </c>
      <c r="P325" s="15">
        <f t="shared" si="26"/>
        <v>0.48376399999999997</v>
      </c>
      <c r="Q325" s="14">
        <f>'[1]TCE - ANEXO III - Preencher'!R331</f>
        <v>0</v>
      </c>
      <c r="R325" s="14">
        <f>'[1]TCE - ANEXO III - Preencher'!S331</f>
        <v>0</v>
      </c>
      <c r="S325" s="15">
        <f t="shared" si="27"/>
        <v>0</v>
      </c>
      <c r="T325" s="14">
        <f>'[1]TCE - ANEXO III - Preencher'!U331</f>
        <v>0</v>
      </c>
      <c r="U325" s="14">
        <f>'[1]TCE - ANEXO III - Preencher'!V331</f>
        <v>0</v>
      </c>
      <c r="V325" s="15">
        <f t="shared" si="28"/>
        <v>0</v>
      </c>
      <c r="W325" s="16" t="str">
        <f>IF('[1]TCE - ANEXO III - Preencher'!X331="","",'[1]TCE - ANEXO III - Preencher'!X331)</f>
        <v/>
      </c>
      <c r="X325" s="14">
        <f>'[1]TCE - ANEXO III - Preencher'!Y331</f>
        <v>0</v>
      </c>
      <c r="Y325" s="14">
        <f>'[1]TCE - ANEXO III - Preencher'!Z331</f>
        <v>0</v>
      </c>
      <c r="Z325" s="15">
        <f t="shared" si="29"/>
        <v>0</v>
      </c>
      <c r="AA325" s="16" t="str">
        <f>IF('[1]TCE - ANEXO III - Preencher'!AB331="","",'[1]TCE - ANEXO III - Preencher'!AB331)</f>
        <v/>
      </c>
      <c r="AB325" s="14">
        <f t="shared" ref="AB325:AB388" si="30">H325+I325+J325+M325+P325+S325+V325+Z325</f>
        <v>146.99656400000001</v>
      </c>
    </row>
    <row r="326" spans="1:28" s="5" customFormat="1" x14ac:dyDescent="0.2">
      <c r="A326" s="17">
        <f>'[1]TCE - ANEXO III - Preencher'!B332</f>
        <v>10894988000800</v>
      </c>
      <c r="B326" s="9" t="str">
        <f>'[1]TCE - ANEXO III - Preencher'!C332</f>
        <v>AURORA (HPR)</v>
      </c>
      <c r="C326" s="23">
        <v>450</v>
      </c>
      <c r="D326" s="10" t="str">
        <f>'[1]TCE - ANEXO III - Preencher'!E332</f>
        <v>JOISSIERLY JOSE DA SILVA FERREIRA</v>
      </c>
      <c r="E326" s="9" t="str">
        <f>'[1]TCE - ANEXO III - Preencher'!F332</f>
        <v>2 - Outros Profissionais da Saúde</v>
      </c>
      <c r="F326" s="11" t="str">
        <f>'[1]TCE - ANEXO III - Preencher'!G332</f>
        <v>3222-05</v>
      </c>
      <c r="G326" s="12">
        <f>IF('[1]TCE - ANEXO III - Preencher'!H332="","",'[1]TCE - ANEXO III - Preencher'!H332)</f>
        <v>44105</v>
      </c>
      <c r="H326" s="13">
        <f>'[1]TCE - ANEXO III - Preencher'!I332</f>
        <v>18.239999999999998</v>
      </c>
      <c r="I326" s="13">
        <f>'[1]TCE - ANEXO III - Preencher'!J332</f>
        <v>145.9128</v>
      </c>
      <c r="J326" s="13">
        <f>'[1]TCE - ANEXO III - Preencher'!K332</f>
        <v>0</v>
      </c>
      <c r="K326" s="14">
        <f>'[1]TCE - ANEXO III - Preencher'!L332</f>
        <v>0</v>
      </c>
      <c r="L326" s="14">
        <f>'[1]TCE - ANEXO III - Preencher'!M332</f>
        <v>0</v>
      </c>
      <c r="M326" s="14">
        <f t="shared" ref="M326:M389" si="31">K326-L326</f>
        <v>0</v>
      </c>
      <c r="N326" s="14">
        <f>'[1]TCE - ANEXO III - Preencher'!O332</f>
        <v>0.48376399999999997</v>
      </c>
      <c r="O326" s="14">
        <f>'[1]TCE - ANEXO III - Preencher'!P332</f>
        <v>0</v>
      </c>
      <c r="P326" s="15">
        <f t="shared" ref="P326:P389" si="32">N326-O326</f>
        <v>0.48376399999999997</v>
      </c>
      <c r="Q326" s="14">
        <f>'[1]TCE - ANEXO III - Preencher'!R332</f>
        <v>0</v>
      </c>
      <c r="R326" s="14">
        <f>'[1]TCE - ANEXO III - Preencher'!S332</f>
        <v>0</v>
      </c>
      <c r="S326" s="15">
        <f t="shared" ref="S326:S389" si="33">Q326-R326</f>
        <v>0</v>
      </c>
      <c r="T326" s="14">
        <f>'[1]TCE - ANEXO III - Preencher'!U332</f>
        <v>0</v>
      </c>
      <c r="U326" s="14">
        <f>'[1]TCE - ANEXO III - Preencher'!V332</f>
        <v>0</v>
      </c>
      <c r="V326" s="15">
        <f t="shared" ref="V326:V389" si="34">T326-U326</f>
        <v>0</v>
      </c>
      <c r="W326" s="16" t="str">
        <f>IF('[1]TCE - ANEXO III - Preencher'!X332="","",'[1]TCE - ANEXO III - Preencher'!X332)</f>
        <v/>
      </c>
      <c r="X326" s="14">
        <f>'[1]TCE - ANEXO III - Preencher'!Y332</f>
        <v>0</v>
      </c>
      <c r="Y326" s="14">
        <f>'[1]TCE - ANEXO III - Preencher'!Z332</f>
        <v>0</v>
      </c>
      <c r="Z326" s="15">
        <f t="shared" ref="Z326:Z389" si="35">X326-Y326</f>
        <v>0</v>
      </c>
      <c r="AA326" s="16" t="str">
        <f>IF('[1]TCE - ANEXO III - Preencher'!AB332="","",'[1]TCE - ANEXO III - Preencher'!AB332)</f>
        <v/>
      </c>
      <c r="AB326" s="14">
        <f t="shared" si="30"/>
        <v>164.63656400000002</v>
      </c>
    </row>
    <row r="327" spans="1:28" s="5" customFormat="1" x14ac:dyDescent="0.2">
      <c r="A327" s="17">
        <f>'[1]TCE - ANEXO III - Preencher'!B333</f>
        <v>10894988000800</v>
      </c>
      <c r="B327" s="9" t="str">
        <f>'[1]TCE - ANEXO III - Preencher'!C333</f>
        <v>AURORA (HPR)</v>
      </c>
      <c r="C327" s="23">
        <v>8424</v>
      </c>
      <c r="D327" s="10" t="str">
        <f>'[1]TCE - ANEXO III - Preencher'!E333</f>
        <v>JORDANA MARYELI SILVA COIMBRA</v>
      </c>
      <c r="E327" s="9" t="str">
        <f>'[1]TCE - ANEXO III - Preencher'!F333</f>
        <v>2 - Outros Profissionais da Saúde</v>
      </c>
      <c r="F327" s="11" t="str">
        <f>'[1]TCE - ANEXO III - Preencher'!G333</f>
        <v>2236-05</v>
      </c>
      <c r="G327" s="12">
        <f>IF('[1]TCE - ANEXO III - Preencher'!H333="","",'[1]TCE - ANEXO III - Preencher'!H333)</f>
        <v>44105</v>
      </c>
      <c r="H327" s="13">
        <f>'[1]TCE - ANEXO III - Preencher'!I333</f>
        <v>27.74</v>
      </c>
      <c r="I327" s="13">
        <f>'[1]TCE - ANEXO III - Preencher'!J333</f>
        <v>221.96799999999999</v>
      </c>
      <c r="J327" s="13">
        <f>'[1]TCE - ANEXO III - Preencher'!K333</f>
        <v>0</v>
      </c>
      <c r="K327" s="14">
        <f>'[1]TCE - ANEXO III - Preencher'!L333</f>
        <v>0</v>
      </c>
      <c r="L327" s="14">
        <f>'[1]TCE - ANEXO III - Preencher'!M333</f>
        <v>0</v>
      </c>
      <c r="M327" s="14">
        <f t="shared" si="31"/>
        <v>0</v>
      </c>
      <c r="N327" s="14">
        <f>'[1]TCE - ANEXO III - Preencher'!O333</f>
        <v>0.48376399999999997</v>
      </c>
      <c r="O327" s="14">
        <f>'[1]TCE - ANEXO III - Preencher'!P333</f>
        <v>0</v>
      </c>
      <c r="P327" s="15">
        <f t="shared" si="32"/>
        <v>0.48376399999999997</v>
      </c>
      <c r="Q327" s="14">
        <f>'[1]TCE - ANEXO III - Preencher'!R333</f>
        <v>0</v>
      </c>
      <c r="R327" s="14">
        <f>'[1]TCE - ANEXO III - Preencher'!S333</f>
        <v>0</v>
      </c>
      <c r="S327" s="15">
        <f t="shared" si="33"/>
        <v>0</v>
      </c>
      <c r="T327" s="14">
        <f>'[1]TCE - ANEXO III - Preencher'!U333</f>
        <v>0</v>
      </c>
      <c r="U327" s="14">
        <f>'[1]TCE - ANEXO III - Preencher'!V333</f>
        <v>0</v>
      </c>
      <c r="V327" s="15">
        <f t="shared" si="34"/>
        <v>0</v>
      </c>
      <c r="W327" s="16" t="str">
        <f>IF('[1]TCE - ANEXO III - Preencher'!X333="","",'[1]TCE - ANEXO III - Preencher'!X333)</f>
        <v/>
      </c>
      <c r="X327" s="14">
        <f>'[1]TCE - ANEXO III - Preencher'!Y333</f>
        <v>0</v>
      </c>
      <c r="Y327" s="14">
        <f>'[1]TCE - ANEXO III - Preencher'!Z333</f>
        <v>0</v>
      </c>
      <c r="Z327" s="15">
        <f t="shared" si="35"/>
        <v>0</v>
      </c>
      <c r="AA327" s="16" t="str">
        <f>IF('[1]TCE - ANEXO III - Preencher'!AB333="","",'[1]TCE - ANEXO III - Preencher'!AB333)</f>
        <v/>
      </c>
      <c r="AB327" s="14">
        <f t="shared" si="30"/>
        <v>250.19176400000001</v>
      </c>
    </row>
    <row r="328" spans="1:28" s="5" customFormat="1" x14ac:dyDescent="0.2">
      <c r="A328" s="17">
        <f>'[1]TCE - ANEXO III - Preencher'!B334</f>
        <v>10894988000800</v>
      </c>
      <c r="B328" s="9" t="str">
        <f>'[1]TCE - ANEXO III - Preencher'!C334</f>
        <v>AURORA (HPR)</v>
      </c>
      <c r="C328" s="23">
        <v>3469</v>
      </c>
      <c r="D328" s="10" t="str">
        <f>'[1]TCE - ANEXO III - Preencher'!E334</f>
        <v>JORGE ALVES MARINHO FILHO</v>
      </c>
      <c r="E328" s="9" t="str">
        <f>'[1]TCE - ANEXO III - Preencher'!F334</f>
        <v>1 - Médico</v>
      </c>
      <c r="F328" s="11" t="str">
        <f>'[1]TCE - ANEXO III - Preencher'!G334</f>
        <v>2251-50</v>
      </c>
      <c r="G328" s="12">
        <f>IF('[1]TCE - ANEXO III - Preencher'!H334="","",'[1]TCE - ANEXO III - Preencher'!H334)</f>
        <v>44105</v>
      </c>
      <c r="H328" s="13">
        <f>'[1]TCE - ANEXO III - Preencher'!I334</f>
        <v>66.930000000000007</v>
      </c>
      <c r="I328" s="13">
        <f>'[1]TCE - ANEXO III - Preencher'!J334</f>
        <v>535.38</v>
      </c>
      <c r="J328" s="13">
        <f>'[1]TCE - ANEXO III - Preencher'!K334</f>
        <v>0</v>
      </c>
      <c r="K328" s="14">
        <f>'[1]TCE - ANEXO III - Preencher'!L334</f>
        <v>0</v>
      </c>
      <c r="L328" s="14">
        <f>'[1]TCE - ANEXO III - Preencher'!M334</f>
        <v>0</v>
      </c>
      <c r="M328" s="14">
        <f t="shared" si="31"/>
        <v>0</v>
      </c>
      <c r="N328" s="14">
        <f>'[1]TCE - ANEXO III - Preencher'!O334</f>
        <v>0.48376399999999997</v>
      </c>
      <c r="O328" s="14">
        <f>'[1]TCE - ANEXO III - Preencher'!P334</f>
        <v>0</v>
      </c>
      <c r="P328" s="15">
        <f t="shared" si="32"/>
        <v>0.48376399999999997</v>
      </c>
      <c r="Q328" s="14">
        <f>'[1]TCE - ANEXO III - Preencher'!R334</f>
        <v>0</v>
      </c>
      <c r="R328" s="14">
        <f>'[1]TCE - ANEXO III - Preencher'!S334</f>
        <v>0</v>
      </c>
      <c r="S328" s="15">
        <f t="shared" si="33"/>
        <v>0</v>
      </c>
      <c r="T328" s="14">
        <f>'[1]TCE - ANEXO III - Preencher'!U334</f>
        <v>0</v>
      </c>
      <c r="U328" s="14">
        <f>'[1]TCE - ANEXO III - Preencher'!V334</f>
        <v>0</v>
      </c>
      <c r="V328" s="15">
        <f t="shared" si="34"/>
        <v>0</v>
      </c>
      <c r="W328" s="16" t="str">
        <f>IF('[1]TCE - ANEXO III - Preencher'!X334="","",'[1]TCE - ANEXO III - Preencher'!X334)</f>
        <v/>
      </c>
      <c r="X328" s="14">
        <f>'[1]TCE - ANEXO III - Preencher'!Y334</f>
        <v>0</v>
      </c>
      <c r="Y328" s="14">
        <f>'[1]TCE - ANEXO III - Preencher'!Z334</f>
        <v>0</v>
      </c>
      <c r="Z328" s="15">
        <f t="shared" si="35"/>
        <v>0</v>
      </c>
      <c r="AA328" s="16" t="str">
        <f>IF('[1]TCE - ANEXO III - Preencher'!AB334="","",'[1]TCE - ANEXO III - Preencher'!AB334)</f>
        <v/>
      </c>
      <c r="AB328" s="14">
        <f t="shared" si="30"/>
        <v>602.7937639999999</v>
      </c>
    </row>
    <row r="329" spans="1:28" s="5" customFormat="1" x14ac:dyDescent="0.2">
      <c r="A329" s="17">
        <f>'[1]TCE - ANEXO III - Preencher'!B335</f>
        <v>10894988000800</v>
      </c>
      <c r="B329" s="9" t="str">
        <f>'[1]TCE - ANEXO III - Preencher'!C335</f>
        <v>AURORA (HPR)</v>
      </c>
      <c r="C329" s="23">
        <v>1403</v>
      </c>
      <c r="D329" s="10" t="str">
        <f>'[1]TCE - ANEXO III - Preencher'!E335</f>
        <v xml:space="preserve">JORGE LUIS VITORINO </v>
      </c>
      <c r="E329" s="9" t="str">
        <f>'[1]TCE - ANEXO III - Preencher'!F335</f>
        <v>2 - Outros Profissionais da Saúde</v>
      </c>
      <c r="F329" s="11" t="str">
        <f>'[1]TCE - ANEXO III - Preencher'!G335</f>
        <v>2236-05</v>
      </c>
      <c r="G329" s="12">
        <f>IF('[1]TCE - ANEXO III - Preencher'!H335="","",'[1]TCE - ANEXO III - Preencher'!H335)</f>
        <v>44105</v>
      </c>
      <c r="H329" s="13">
        <f>'[1]TCE - ANEXO III - Preencher'!I335</f>
        <v>27.75</v>
      </c>
      <c r="I329" s="13">
        <f>'[1]TCE - ANEXO III - Preencher'!J335</f>
        <v>221.96799999999999</v>
      </c>
      <c r="J329" s="13">
        <f>'[1]TCE - ANEXO III - Preencher'!K335</f>
        <v>0</v>
      </c>
      <c r="K329" s="14">
        <f>'[1]TCE - ANEXO III - Preencher'!L335</f>
        <v>0</v>
      </c>
      <c r="L329" s="14">
        <f>'[1]TCE - ANEXO III - Preencher'!M335</f>
        <v>0</v>
      </c>
      <c r="M329" s="14">
        <f t="shared" si="31"/>
        <v>0</v>
      </c>
      <c r="N329" s="14">
        <f>'[1]TCE - ANEXO III - Preencher'!O335</f>
        <v>0.48376399999999997</v>
      </c>
      <c r="O329" s="14">
        <f>'[1]TCE - ANEXO III - Preencher'!P335</f>
        <v>0</v>
      </c>
      <c r="P329" s="15">
        <f t="shared" si="32"/>
        <v>0.48376399999999997</v>
      </c>
      <c r="Q329" s="14">
        <f>'[1]TCE - ANEXO III - Preencher'!R335</f>
        <v>0</v>
      </c>
      <c r="R329" s="14">
        <f>'[1]TCE - ANEXO III - Preencher'!S335</f>
        <v>0</v>
      </c>
      <c r="S329" s="15">
        <f t="shared" si="33"/>
        <v>0</v>
      </c>
      <c r="T329" s="14">
        <f>'[1]TCE - ANEXO III - Preencher'!U335</f>
        <v>0</v>
      </c>
      <c r="U329" s="14">
        <f>'[1]TCE - ANEXO III - Preencher'!V335</f>
        <v>0</v>
      </c>
      <c r="V329" s="15">
        <f t="shared" si="34"/>
        <v>0</v>
      </c>
      <c r="W329" s="16" t="str">
        <f>IF('[1]TCE - ANEXO III - Preencher'!X335="","",'[1]TCE - ANEXO III - Preencher'!X335)</f>
        <v/>
      </c>
      <c r="X329" s="14">
        <f>'[1]TCE - ANEXO III - Preencher'!Y335</f>
        <v>0</v>
      </c>
      <c r="Y329" s="14">
        <f>'[1]TCE - ANEXO III - Preencher'!Z335</f>
        <v>0</v>
      </c>
      <c r="Z329" s="15">
        <f t="shared" si="35"/>
        <v>0</v>
      </c>
      <c r="AA329" s="16" t="str">
        <f>IF('[1]TCE - ANEXO III - Preencher'!AB335="","",'[1]TCE - ANEXO III - Preencher'!AB335)</f>
        <v/>
      </c>
      <c r="AB329" s="14">
        <f t="shared" si="30"/>
        <v>250.201764</v>
      </c>
    </row>
    <row r="330" spans="1:28" s="5" customFormat="1" x14ac:dyDescent="0.2">
      <c r="A330" s="17">
        <f>'[1]TCE - ANEXO III - Preencher'!B336</f>
        <v>10894988000800</v>
      </c>
      <c r="B330" s="9" t="str">
        <f>'[1]TCE - ANEXO III - Preencher'!C336</f>
        <v>AURORA (HPR)</v>
      </c>
      <c r="C330" s="23">
        <v>4461</v>
      </c>
      <c r="D330" s="10" t="str">
        <f>'[1]TCE - ANEXO III - Preencher'!E336</f>
        <v>JOSE CLAUDIANO DA SILVA</v>
      </c>
      <c r="E330" s="9" t="str">
        <f>'[1]TCE - ANEXO III - Preencher'!F336</f>
        <v>2 - Outros Profissionais da Saúde</v>
      </c>
      <c r="F330" s="11" t="str">
        <f>'[1]TCE - ANEXO III - Preencher'!G336</f>
        <v>2235-05</v>
      </c>
      <c r="G330" s="12">
        <f>IF('[1]TCE - ANEXO III - Preencher'!H336="","",'[1]TCE - ANEXO III - Preencher'!H336)</f>
        <v>44105</v>
      </c>
      <c r="H330" s="13">
        <f>'[1]TCE - ANEXO III - Preencher'!I336</f>
        <v>31.66</v>
      </c>
      <c r="I330" s="13">
        <f>'[1]TCE - ANEXO III - Preencher'!J336</f>
        <v>253.21200000000002</v>
      </c>
      <c r="J330" s="13">
        <f>'[1]TCE - ANEXO III - Preencher'!K336</f>
        <v>0</v>
      </c>
      <c r="K330" s="14">
        <f>'[1]TCE - ANEXO III - Preencher'!L336</f>
        <v>0</v>
      </c>
      <c r="L330" s="14">
        <f>'[1]TCE - ANEXO III - Preencher'!M336</f>
        <v>0</v>
      </c>
      <c r="M330" s="14">
        <f t="shared" si="31"/>
        <v>0</v>
      </c>
      <c r="N330" s="14">
        <f>'[1]TCE - ANEXO III - Preencher'!O336</f>
        <v>1.7837640000000001</v>
      </c>
      <c r="O330" s="14">
        <f>'[1]TCE - ANEXO III - Preencher'!P336</f>
        <v>0</v>
      </c>
      <c r="P330" s="15">
        <f t="shared" si="32"/>
        <v>1.7837640000000001</v>
      </c>
      <c r="Q330" s="14">
        <f>'[1]TCE - ANEXO III - Preencher'!R336</f>
        <v>0</v>
      </c>
      <c r="R330" s="14">
        <f>'[1]TCE - ANEXO III - Preencher'!S336</f>
        <v>0</v>
      </c>
      <c r="S330" s="15">
        <f t="shared" si="33"/>
        <v>0</v>
      </c>
      <c r="T330" s="14">
        <f>'[1]TCE - ANEXO III - Preencher'!U336</f>
        <v>0</v>
      </c>
      <c r="U330" s="14">
        <f>'[1]TCE - ANEXO III - Preencher'!V336</f>
        <v>0</v>
      </c>
      <c r="V330" s="15">
        <f t="shared" si="34"/>
        <v>0</v>
      </c>
      <c r="W330" s="16" t="str">
        <f>IF('[1]TCE - ANEXO III - Preencher'!X336="","",'[1]TCE - ANEXO III - Preencher'!X336)</f>
        <v/>
      </c>
      <c r="X330" s="14">
        <f>'[1]TCE - ANEXO III - Preencher'!Y336</f>
        <v>0</v>
      </c>
      <c r="Y330" s="14">
        <f>'[1]TCE - ANEXO III - Preencher'!Z336</f>
        <v>0</v>
      </c>
      <c r="Z330" s="15">
        <f t="shared" si="35"/>
        <v>0</v>
      </c>
      <c r="AA330" s="16" t="str">
        <f>IF('[1]TCE - ANEXO III - Preencher'!AB336="","",'[1]TCE - ANEXO III - Preencher'!AB336)</f>
        <v/>
      </c>
      <c r="AB330" s="14">
        <f t="shared" si="30"/>
        <v>286.65576400000003</v>
      </c>
    </row>
    <row r="331" spans="1:28" s="5" customFormat="1" x14ac:dyDescent="0.2">
      <c r="A331" s="17">
        <f>'[1]TCE - ANEXO III - Preencher'!B337</f>
        <v>10894988000800</v>
      </c>
      <c r="B331" s="9" t="str">
        <f>'[1]TCE - ANEXO III - Preencher'!C337</f>
        <v>AURORA (HPR)</v>
      </c>
      <c r="C331" s="23">
        <v>448</v>
      </c>
      <c r="D331" s="10" t="str">
        <f>'[1]TCE - ANEXO III - Preencher'!E337</f>
        <v>JOSE EDUARDO FAUSTINO COUTINHO</v>
      </c>
      <c r="E331" s="9" t="str">
        <f>'[1]TCE - ANEXO III - Preencher'!F337</f>
        <v>3 - Administrativo</v>
      </c>
      <c r="F331" s="11" t="str">
        <f>'[1]TCE - ANEXO III - Preencher'!G337</f>
        <v>2521-05</v>
      </c>
      <c r="G331" s="12">
        <f>IF('[1]TCE - ANEXO III - Preencher'!H337="","",'[1]TCE - ANEXO III - Preencher'!H337)</f>
        <v>44105</v>
      </c>
      <c r="H331" s="13">
        <f>'[1]TCE - ANEXO III - Preencher'!I337</f>
        <v>23.09</v>
      </c>
      <c r="I331" s="13">
        <f>'[1]TCE - ANEXO III - Preencher'!J337</f>
        <v>184.66319999999999</v>
      </c>
      <c r="J331" s="13">
        <f>'[1]TCE - ANEXO III - Preencher'!K337</f>
        <v>0</v>
      </c>
      <c r="K331" s="14">
        <f>'[1]TCE - ANEXO III - Preencher'!L337</f>
        <v>0</v>
      </c>
      <c r="L331" s="14">
        <f>'[1]TCE - ANEXO III - Preencher'!M337</f>
        <v>0</v>
      </c>
      <c r="M331" s="14">
        <f t="shared" si="31"/>
        <v>0</v>
      </c>
      <c r="N331" s="14">
        <f>'[1]TCE - ANEXO III - Preencher'!O337</f>
        <v>0.48376399999999997</v>
      </c>
      <c r="O331" s="14">
        <f>'[1]TCE - ANEXO III - Preencher'!P337</f>
        <v>0</v>
      </c>
      <c r="P331" s="15">
        <f t="shared" si="32"/>
        <v>0.48376399999999997</v>
      </c>
      <c r="Q331" s="14">
        <f>'[1]TCE - ANEXO III - Preencher'!R337</f>
        <v>0</v>
      </c>
      <c r="R331" s="14">
        <f>'[1]TCE - ANEXO III - Preencher'!S337</f>
        <v>0</v>
      </c>
      <c r="S331" s="15">
        <f t="shared" si="33"/>
        <v>0</v>
      </c>
      <c r="T331" s="14">
        <f>'[1]TCE - ANEXO III - Preencher'!U337</f>
        <v>0</v>
      </c>
      <c r="U331" s="14">
        <f>'[1]TCE - ANEXO III - Preencher'!V337</f>
        <v>0</v>
      </c>
      <c r="V331" s="15">
        <f t="shared" si="34"/>
        <v>0</v>
      </c>
      <c r="W331" s="16" t="str">
        <f>IF('[1]TCE - ANEXO III - Preencher'!X337="","",'[1]TCE - ANEXO III - Preencher'!X337)</f>
        <v/>
      </c>
      <c r="X331" s="14">
        <f>'[1]TCE - ANEXO III - Preencher'!Y337</f>
        <v>0</v>
      </c>
      <c r="Y331" s="14">
        <f>'[1]TCE - ANEXO III - Preencher'!Z337</f>
        <v>0</v>
      </c>
      <c r="Z331" s="15">
        <f t="shared" si="35"/>
        <v>0</v>
      </c>
      <c r="AA331" s="16" t="str">
        <f>IF('[1]TCE - ANEXO III - Preencher'!AB337="","",'[1]TCE - ANEXO III - Preencher'!AB337)</f>
        <v/>
      </c>
      <c r="AB331" s="14">
        <f t="shared" si="30"/>
        <v>208.236964</v>
      </c>
    </row>
    <row r="332" spans="1:28" s="5" customFormat="1" x14ac:dyDescent="0.2">
      <c r="A332" s="17">
        <f>'[1]TCE - ANEXO III - Preencher'!B338</f>
        <v>10894988000800</v>
      </c>
      <c r="B332" s="9" t="str">
        <f>'[1]TCE - ANEXO III - Preencher'!C338</f>
        <v>AURORA (HPR)</v>
      </c>
      <c r="C332" s="23">
        <v>6437</v>
      </c>
      <c r="D332" s="10" t="str">
        <f>'[1]TCE - ANEXO III - Preencher'!E338</f>
        <v>JOSE EWERTON ALVES DE SOUZA</v>
      </c>
      <c r="E332" s="9" t="str">
        <f>'[1]TCE - ANEXO III - Preencher'!F338</f>
        <v>3 - Administrativo</v>
      </c>
      <c r="F332" s="11" t="str">
        <f>'[1]TCE - ANEXO III - Preencher'!G338</f>
        <v>4110-10</v>
      </c>
      <c r="G332" s="12">
        <f>IF('[1]TCE - ANEXO III - Preencher'!H338="","",'[1]TCE - ANEXO III - Preencher'!H338)</f>
        <v>44105</v>
      </c>
      <c r="H332" s="13">
        <f>'[1]TCE - ANEXO III - Preencher'!I338</f>
        <v>18.47</v>
      </c>
      <c r="I332" s="13">
        <f>'[1]TCE - ANEXO III - Preencher'!J338</f>
        <v>147.7552</v>
      </c>
      <c r="J332" s="13">
        <f>'[1]TCE - ANEXO III - Preencher'!K338</f>
        <v>0</v>
      </c>
      <c r="K332" s="14">
        <f>'[1]TCE - ANEXO III - Preencher'!L338</f>
        <v>0</v>
      </c>
      <c r="L332" s="14">
        <f>'[1]TCE - ANEXO III - Preencher'!M338</f>
        <v>0</v>
      </c>
      <c r="M332" s="14">
        <f t="shared" si="31"/>
        <v>0</v>
      </c>
      <c r="N332" s="14">
        <f>'[1]TCE - ANEXO III - Preencher'!O338</f>
        <v>0.48376399999999997</v>
      </c>
      <c r="O332" s="14">
        <f>'[1]TCE - ANEXO III - Preencher'!P338</f>
        <v>0</v>
      </c>
      <c r="P332" s="15">
        <f t="shared" si="32"/>
        <v>0.48376399999999997</v>
      </c>
      <c r="Q332" s="14">
        <f>'[1]TCE - ANEXO III - Preencher'!R338</f>
        <v>0</v>
      </c>
      <c r="R332" s="14">
        <f>'[1]TCE - ANEXO III - Preencher'!S338</f>
        <v>0</v>
      </c>
      <c r="S332" s="15">
        <f t="shared" si="33"/>
        <v>0</v>
      </c>
      <c r="T332" s="14">
        <f>'[1]TCE - ANEXO III - Preencher'!U338</f>
        <v>0</v>
      </c>
      <c r="U332" s="14">
        <f>'[1]TCE - ANEXO III - Preencher'!V338</f>
        <v>0</v>
      </c>
      <c r="V332" s="15">
        <f t="shared" si="34"/>
        <v>0</v>
      </c>
      <c r="W332" s="16" t="str">
        <f>IF('[1]TCE - ANEXO III - Preencher'!X338="","",'[1]TCE - ANEXO III - Preencher'!X338)</f>
        <v/>
      </c>
      <c r="X332" s="14">
        <f>'[1]TCE - ANEXO III - Preencher'!Y338</f>
        <v>0</v>
      </c>
      <c r="Y332" s="14">
        <f>'[1]TCE - ANEXO III - Preencher'!Z338</f>
        <v>0</v>
      </c>
      <c r="Z332" s="15">
        <f t="shared" si="35"/>
        <v>0</v>
      </c>
      <c r="AA332" s="16" t="str">
        <f>IF('[1]TCE - ANEXO III - Preencher'!AB338="","",'[1]TCE - ANEXO III - Preencher'!AB338)</f>
        <v/>
      </c>
      <c r="AB332" s="14">
        <f t="shared" si="30"/>
        <v>166.70896400000001</v>
      </c>
    </row>
    <row r="333" spans="1:28" s="5" customFormat="1" x14ac:dyDescent="0.2">
      <c r="A333" s="17">
        <f>'[1]TCE - ANEXO III - Preencher'!B339</f>
        <v>10894988000800</v>
      </c>
      <c r="B333" s="9" t="str">
        <f>'[1]TCE - ANEXO III - Preencher'!C339</f>
        <v>AURORA (HPR)</v>
      </c>
      <c r="C333" s="23">
        <v>1410</v>
      </c>
      <c r="D333" s="10" t="str">
        <f>'[1]TCE - ANEXO III - Preencher'!E339</f>
        <v xml:space="preserve">JOSE LUCAS MARIANO XAVIER </v>
      </c>
      <c r="E333" s="9" t="str">
        <f>'[1]TCE - ANEXO III - Preencher'!F339</f>
        <v>2 - Outros Profissionais da Saúde</v>
      </c>
      <c r="F333" s="11" t="str">
        <f>'[1]TCE - ANEXO III - Preencher'!G339</f>
        <v>3222-05</v>
      </c>
      <c r="G333" s="12">
        <f>IF('[1]TCE - ANEXO III - Preencher'!H339="","",'[1]TCE - ANEXO III - Preencher'!H339)</f>
        <v>44105</v>
      </c>
      <c r="H333" s="13">
        <f>'[1]TCE - ANEXO III - Preencher'!I339</f>
        <v>16.670000000000002</v>
      </c>
      <c r="I333" s="13">
        <f>'[1]TCE - ANEXO III - Preencher'!J339</f>
        <v>133.4288</v>
      </c>
      <c r="J333" s="13">
        <f>'[1]TCE - ANEXO III - Preencher'!K339</f>
        <v>0</v>
      </c>
      <c r="K333" s="14">
        <f>'[1]TCE - ANEXO III - Preencher'!L339</f>
        <v>0</v>
      </c>
      <c r="L333" s="14">
        <f>'[1]TCE - ANEXO III - Preencher'!M339</f>
        <v>0</v>
      </c>
      <c r="M333" s="14">
        <f t="shared" si="31"/>
        <v>0</v>
      </c>
      <c r="N333" s="14">
        <f>'[1]TCE - ANEXO III - Preencher'!O339</f>
        <v>0.48376399999999997</v>
      </c>
      <c r="O333" s="14">
        <f>'[1]TCE - ANEXO III - Preencher'!P339</f>
        <v>0</v>
      </c>
      <c r="P333" s="15">
        <f t="shared" si="32"/>
        <v>0.48376399999999997</v>
      </c>
      <c r="Q333" s="14">
        <f>'[1]TCE - ANEXO III - Preencher'!R339</f>
        <v>0</v>
      </c>
      <c r="R333" s="14">
        <f>'[1]TCE - ANEXO III - Preencher'!S339</f>
        <v>0</v>
      </c>
      <c r="S333" s="15">
        <f t="shared" si="33"/>
        <v>0</v>
      </c>
      <c r="T333" s="14">
        <f>'[1]TCE - ANEXO III - Preencher'!U339</f>
        <v>0</v>
      </c>
      <c r="U333" s="14">
        <f>'[1]TCE - ANEXO III - Preencher'!V339</f>
        <v>0</v>
      </c>
      <c r="V333" s="15">
        <f t="shared" si="34"/>
        <v>0</v>
      </c>
      <c r="W333" s="16" t="str">
        <f>IF('[1]TCE - ANEXO III - Preencher'!X339="","",'[1]TCE - ANEXO III - Preencher'!X339)</f>
        <v/>
      </c>
      <c r="X333" s="14">
        <f>'[1]TCE - ANEXO III - Preencher'!Y339</f>
        <v>0</v>
      </c>
      <c r="Y333" s="14">
        <f>'[1]TCE - ANEXO III - Preencher'!Z339</f>
        <v>0</v>
      </c>
      <c r="Z333" s="15">
        <f t="shared" si="35"/>
        <v>0</v>
      </c>
      <c r="AA333" s="16" t="str">
        <f>IF('[1]TCE - ANEXO III - Preencher'!AB339="","",'[1]TCE - ANEXO III - Preencher'!AB339)</f>
        <v/>
      </c>
      <c r="AB333" s="14">
        <f t="shared" si="30"/>
        <v>150.58256399999999</v>
      </c>
    </row>
    <row r="334" spans="1:28" s="5" customFormat="1" x14ac:dyDescent="0.2">
      <c r="A334" s="17">
        <f>'[1]TCE - ANEXO III - Preencher'!B340</f>
        <v>10894988000800</v>
      </c>
      <c r="B334" s="9" t="str">
        <f>'[1]TCE - ANEXO III - Preencher'!C340</f>
        <v>AURORA (HPR)</v>
      </c>
      <c r="C334" s="23">
        <v>3470</v>
      </c>
      <c r="D334" s="10" t="str">
        <f>'[1]TCE - ANEXO III - Preencher'!E340</f>
        <v xml:space="preserve">JOSE LUIZ DA SILVA GOMES </v>
      </c>
      <c r="E334" s="9" t="str">
        <f>'[1]TCE - ANEXO III - Preencher'!F340</f>
        <v>2 - Outros Profissionais da Saúde</v>
      </c>
      <c r="F334" s="11" t="str">
        <f>'[1]TCE - ANEXO III - Preencher'!G340</f>
        <v>2236-05</v>
      </c>
      <c r="G334" s="12">
        <f>IF('[1]TCE - ANEXO III - Preencher'!H340="","",'[1]TCE - ANEXO III - Preencher'!H340)</f>
        <v>44105</v>
      </c>
      <c r="H334" s="13">
        <f>'[1]TCE - ANEXO III - Preencher'!I340</f>
        <v>32.89</v>
      </c>
      <c r="I334" s="13">
        <f>'[1]TCE - ANEXO III - Preencher'!J340</f>
        <v>263.17919999999998</v>
      </c>
      <c r="J334" s="13">
        <f>'[1]TCE - ANEXO III - Preencher'!K340</f>
        <v>0</v>
      </c>
      <c r="K334" s="14">
        <f>'[1]TCE - ANEXO III - Preencher'!L340</f>
        <v>0</v>
      </c>
      <c r="L334" s="14">
        <f>'[1]TCE - ANEXO III - Preencher'!M340</f>
        <v>0</v>
      </c>
      <c r="M334" s="14">
        <f t="shared" si="31"/>
        <v>0</v>
      </c>
      <c r="N334" s="14">
        <f>'[1]TCE - ANEXO III - Preencher'!O340</f>
        <v>0.48376399999999997</v>
      </c>
      <c r="O334" s="14">
        <f>'[1]TCE - ANEXO III - Preencher'!P340</f>
        <v>0</v>
      </c>
      <c r="P334" s="15">
        <f t="shared" si="32"/>
        <v>0.48376399999999997</v>
      </c>
      <c r="Q334" s="14">
        <f>'[1]TCE - ANEXO III - Preencher'!R340</f>
        <v>0</v>
      </c>
      <c r="R334" s="14">
        <f>'[1]TCE - ANEXO III - Preencher'!S340</f>
        <v>0</v>
      </c>
      <c r="S334" s="15">
        <f t="shared" si="33"/>
        <v>0</v>
      </c>
      <c r="T334" s="14">
        <f>'[1]TCE - ANEXO III - Preencher'!U340</f>
        <v>0</v>
      </c>
      <c r="U334" s="14">
        <f>'[1]TCE - ANEXO III - Preencher'!V340</f>
        <v>0</v>
      </c>
      <c r="V334" s="15">
        <f t="shared" si="34"/>
        <v>0</v>
      </c>
      <c r="W334" s="16" t="str">
        <f>IF('[1]TCE - ANEXO III - Preencher'!X340="","",'[1]TCE - ANEXO III - Preencher'!X340)</f>
        <v/>
      </c>
      <c r="X334" s="14">
        <f>'[1]TCE - ANEXO III - Preencher'!Y340</f>
        <v>0</v>
      </c>
      <c r="Y334" s="14">
        <f>'[1]TCE - ANEXO III - Preencher'!Z340</f>
        <v>0</v>
      </c>
      <c r="Z334" s="15">
        <f t="shared" si="35"/>
        <v>0</v>
      </c>
      <c r="AA334" s="16" t="str">
        <f>IF('[1]TCE - ANEXO III - Preencher'!AB340="","",'[1]TCE - ANEXO III - Preencher'!AB340)</f>
        <v/>
      </c>
      <c r="AB334" s="14">
        <f t="shared" si="30"/>
        <v>296.55296399999997</v>
      </c>
    </row>
    <row r="335" spans="1:28" s="5" customFormat="1" x14ac:dyDescent="0.2">
      <c r="A335" s="17">
        <f>'[1]TCE - ANEXO III - Preencher'!B341</f>
        <v>10894988000800</v>
      </c>
      <c r="B335" s="9" t="str">
        <f>'[1]TCE - ANEXO III - Preencher'!C341</f>
        <v>AURORA (HPR)</v>
      </c>
      <c r="C335" s="23">
        <v>4460</v>
      </c>
      <c r="D335" s="10" t="str">
        <f>'[1]TCE - ANEXO III - Preencher'!E341</f>
        <v>JOSE MACIEL OLIVEIRA DA SILVA</v>
      </c>
      <c r="E335" s="9" t="str">
        <f>'[1]TCE - ANEXO III - Preencher'!F341</f>
        <v>2 - Outros Profissionais da Saúde</v>
      </c>
      <c r="F335" s="11" t="str">
        <f>'[1]TCE - ANEXO III - Preencher'!G341</f>
        <v>3222-05</v>
      </c>
      <c r="G335" s="12">
        <f>IF('[1]TCE - ANEXO III - Preencher'!H341="","",'[1]TCE - ANEXO III - Preencher'!H341)</f>
        <v>44105</v>
      </c>
      <c r="H335" s="13">
        <f>'[1]TCE - ANEXO III - Preencher'!I341</f>
        <v>15.34</v>
      </c>
      <c r="I335" s="13">
        <f>'[1]TCE - ANEXO III - Preencher'!J341</f>
        <v>122.77520000000001</v>
      </c>
      <c r="J335" s="13">
        <f>'[1]TCE - ANEXO III - Preencher'!K341</f>
        <v>0</v>
      </c>
      <c r="K335" s="14">
        <f>'[1]TCE - ANEXO III - Preencher'!L341</f>
        <v>0</v>
      </c>
      <c r="L335" s="14">
        <f>'[1]TCE - ANEXO III - Preencher'!M341</f>
        <v>0</v>
      </c>
      <c r="M335" s="14">
        <f t="shared" si="31"/>
        <v>0</v>
      </c>
      <c r="N335" s="14">
        <f>'[1]TCE - ANEXO III - Preencher'!O341</f>
        <v>0.48376399999999997</v>
      </c>
      <c r="O335" s="14">
        <f>'[1]TCE - ANEXO III - Preencher'!P341</f>
        <v>0</v>
      </c>
      <c r="P335" s="15">
        <f t="shared" si="32"/>
        <v>0.48376399999999997</v>
      </c>
      <c r="Q335" s="14">
        <f>'[1]TCE - ANEXO III - Preencher'!R341</f>
        <v>196.45721223021582</v>
      </c>
      <c r="R335" s="14">
        <f>'[1]TCE - ANEXO III - Preencher'!S341</f>
        <v>67</v>
      </c>
      <c r="S335" s="15">
        <f t="shared" si="33"/>
        <v>129.45721223021582</v>
      </c>
      <c r="T335" s="14">
        <f>'[1]TCE - ANEXO III - Preencher'!U341</f>
        <v>0</v>
      </c>
      <c r="U335" s="14">
        <f>'[1]TCE - ANEXO III - Preencher'!V341</f>
        <v>0</v>
      </c>
      <c r="V335" s="15">
        <f t="shared" si="34"/>
        <v>0</v>
      </c>
      <c r="W335" s="16" t="str">
        <f>IF('[1]TCE - ANEXO III - Preencher'!X341="","",'[1]TCE - ANEXO III - Preencher'!X341)</f>
        <v/>
      </c>
      <c r="X335" s="14">
        <f>'[1]TCE - ANEXO III - Preencher'!Y341</f>
        <v>0</v>
      </c>
      <c r="Y335" s="14">
        <f>'[1]TCE - ANEXO III - Preencher'!Z341</f>
        <v>0</v>
      </c>
      <c r="Z335" s="15">
        <f t="shared" si="35"/>
        <v>0</v>
      </c>
      <c r="AA335" s="16" t="str">
        <f>IF('[1]TCE - ANEXO III - Preencher'!AB341="","",'[1]TCE - ANEXO III - Preencher'!AB341)</f>
        <v/>
      </c>
      <c r="AB335" s="14">
        <f t="shared" si="30"/>
        <v>268.05617623021584</v>
      </c>
    </row>
    <row r="336" spans="1:28" s="5" customFormat="1" x14ac:dyDescent="0.2">
      <c r="A336" s="17">
        <f>'[1]TCE - ANEXO III - Preencher'!B342</f>
        <v>10894988000800</v>
      </c>
      <c r="B336" s="9" t="str">
        <f>'[1]TCE - ANEXO III - Preencher'!C342</f>
        <v>AURORA (HPR)</v>
      </c>
      <c r="C336" s="23">
        <v>3430</v>
      </c>
      <c r="D336" s="10" t="str">
        <f>'[1]TCE - ANEXO III - Preencher'!E342</f>
        <v>JOSEANE MARCIA LOURENCO</v>
      </c>
      <c r="E336" s="9" t="str">
        <f>'[1]TCE - ANEXO III - Preencher'!F342</f>
        <v>2 - Outros Profissionais da Saúde</v>
      </c>
      <c r="F336" s="11" t="str">
        <f>'[1]TCE - ANEXO III - Preencher'!G342</f>
        <v>3222-05</v>
      </c>
      <c r="G336" s="12">
        <f>IF('[1]TCE - ANEXO III - Preencher'!H342="","",'[1]TCE - ANEXO III - Preencher'!H342)</f>
        <v>44105</v>
      </c>
      <c r="H336" s="13">
        <f>'[1]TCE - ANEXO III - Preencher'!I342</f>
        <v>16.28</v>
      </c>
      <c r="I336" s="13">
        <f>'[1]TCE - ANEXO III - Preencher'!J342</f>
        <v>130.2328</v>
      </c>
      <c r="J336" s="13">
        <f>'[1]TCE - ANEXO III - Preencher'!K342</f>
        <v>0</v>
      </c>
      <c r="K336" s="14">
        <f>'[1]TCE - ANEXO III - Preencher'!L342</f>
        <v>0</v>
      </c>
      <c r="L336" s="14">
        <f>'[1]TCE - ANEXO III - Preencher'!M342</f>
        <v>0</v>
      </c>
      <c r="M336" s="14">
        <f t="shared" si="31"/>
        <v>0</v>
      </c>
      <c r="N336" s="14">
        <f>'[1]TCE - ANEXO III - Preencher'!O342</f>
        <v>0.48376399999999997</v>
      </c>
      <c r="O336" s="14">
        <f>'[1]TCE - ANEXO III - Preencher'!P342</f>
        <v>0</v>
      </c>
      <c r="P336" s="15">
        <f t="shared" si="32"/>
        <v>0.48376399999999997</v>
      </c>
      <c r="Q336" s="14">
        <f>'[1]TCE - ANEXO III - Preencher'!R342</f>
        <v>0</v>
      </c>
      <c r="R336" s="14">
        <f>'[1]TCE - ANEXO III - Preencher'!S342</f>
        <v>0</v>
      </c>
      <c r="S336" s="15">
        <f t="shared" si="33"/>
        <v>0</v>
      </c>
      <c r="T336" s="14">
        <f>'[1]TCE - ANEXO III - Preencher'!U342</f>
        <v>0</v>
      </c>
      <c r="U336" s="14">
        <f>'[1]TCE - ANEXO III - Preencher'!V342</f>
        <v>0</v>
      </c>
      <c r="V336" s="15">
        <f t="shared" si="34"/>
        <v>0</v>
      </c>
      <c r="W336" s="16" t="str">
        <f>IF('[1]TCE - ANEXO III - Preencher'!X342="","",'[1]TCE - ANEXO III - Preencher'!X342)</f>
        <v/>
      </c>
      <c r="X336" s="14">
        <f>'[1]TCE - ANEXO III - Preencher'!Y342</f>
        <v>0</v>
      </c>
      <c r="Y336" s="14">
        <f>'[1]TCE - ANEXO III - Preencher'!Z342</f>
        <v>0</v>
      </c>
      <c r="Z336" s="15">
        <f t="shared" si="35"/>
        <v>0</v>
      </c>
      <c r="AA336" s="16" t="str">
        <f>IF('[1]TCE - ANEXO III - Preencher'!AB342="","",'[1]TCE - ANEXO III - Preencher'!AB342)</f>
        <v/>
      </c>
      <c r="AB336" s="14">
        <f t="shared" si="30"/>
        <v>146.99656400000001</v>
      </c>
    </row>
    <row r="337" spans="1:28" s="5" customFormat="1" x14ac:dyDescent="0.2">
      <c r="A337" s="17">
        <f>'[1]TCE - ANEXO III - Preencher'!B343</f>
        <v>10894988000800</v>
      </c>
      <c r="B337" s="9" t="str">
        <f>'[1]TCE - ANEXO III - Preencher'!C343</f>
        <v>AURORA (HPR)</v>
      </c>
      <c r="C337" s="23">
        <v>6446</v>
      </c>
      <c r="D337" s="10" t="str">
        <f>'[1]TCE - ANEXO III - Preencher'!E343</f>
        <v>JOSEANE MARIA FERRAO</v>
      </c>
      <c r="E337" s="9" t="str">
        <f>'[1]TCE - ANEXO III - Preencher'!F343</f>
        <v>2 - Outros Profissionais da Saúde</v>
      </c>
      <c r="F337" s="11" t="str">
        <f>'[1]TCE - ANEXO III - Preencher'!G343</f>
        <v>3222-05</v>
      </c>
      <c r="G337" s="12">
        <f>IF('[1]TCE - ANEXO III - Preencher'!H343="","",'[1]TCE - ANEXO III - Preencher'!H343)</f>
        <v>44105</v>
      </c>
      <c r="H337" s="13">
        <f>'[1]TCE - ANEXO III - Preencher'!I343</f>
        <v>15.34</v>
      </c>
      <c r="I337" s="13">
        <f>'[1]TCE - ANEXO III - Preencher'!J343</f>
        <v>122.77520000000001</v>
      </c>
      <c r="J337" s="13">
        <f>'[1]TCE - ANEXO III - Preencher'!K343</f>
        <v>0</v>
      </c>
      <c r="K337" s="14">
        <f>'[1]TCE - ANEXO III - Preencher'!L343</f>
        <v>0</v>
      </c>
      <c r="L337" s="14">
        <f>'[1]TCE - ANEXO III - Preencher'!M343</f>
        <v>0</v>
      </c>
      <c r="M337" s="14">
        <f t="shared" si="31"/>
        <v>0</v>
      </c>
      <c r="N337" s="14">
        <f>'[1]TCE - ANEXO III - Preencher'!O343</f>
        <v>0</v>
      </c>
      <c r="O337" s="14">
        <f>'[1]TCE - ANEXO III - Preencher'!P343</f>
        <v>0</v>
      </c>
      <c r="P337" s="15">
        <f t="shared" si="32"/>
        <v>0</v>
      </c>
      <c r="Q337" s="14">
        <f>'[1]TCE - ANEXO III - Preencher'!R343</f>
        <v>0</v>
      </c>
      <c r="R337" s="14">
        <f>'[1]TCE - ANEXO III - Preencher'!S343</f>
        <v>0</v>
      </c>
      <c r="S337" s="15">
        <f t="shared" si="33"/>
        <v>0</v>
      </c>
      <c r="T337" s="14">
        <f>'[1]TCE - ANEXO III - Preencher'!U343</f>
        <v>0</v>
      </c>
      <c r="U337" s="14">
        <f>'[1]TCE - ANEXO III - Preencher'!V343</f>
        <v>0</v>
      </c>
      <c r="V337" s="15">
        <f t="shared" si="34"/>
        <v>0</v>
      </c>
      <c r="W337" s="16" t="str">
        <f>IF('[1]TCE - ANEXO III - Preencher'!X343="","",'[1]TCE - ANEXO III - Preencher'!X343)</f>
        <v/>
      </c>
      <c r="X337" s="14">
        <f>'[1]TCE - ANEXO III - Preencher'!Y343</f>
        <v>0</v>
      </c>
      <c r="Y337" s="14">
        <f>'[1]TCE - ANEXO III - Preencher'!Z343</f>
        <v>0</v>
      </c>
      <c r="Z337" s="15">
        <f t="shared" si="35"/>
        <v>0</v>
      </c>
      <c r="AA337" s="16" t="str">
        <f>IF('[1]TCE - ANEXO III - Preencher'!AB343="","",'[1]TCE - ANEXO III - Preencher'!AB343)</f>
        <v/>
      </c>
      <c r="AB337" s="14">
        <f t="shared" si="30"/>
        <v>138.11520000000002</v>
      </c>
    </row>
    <row r="338" spans="1:28" s="5" customFormat="1" x14ac:dyDescent="0.2">
      <c r="A338" s="17">
        <f>'[1]TCE - ANEXO III - Preencher'!B344</f>
        <v>10894988000800</v>
      </c>
      <c r="B338" s="9" t="str">
        <f>'[1]TCE - ANEXO III - Preencher'!C344</f>
        <v>AURORA (HPR)</v>
      </c>
      <c r="C338" s="23">
        <v>6470</v>
      </c>
      <c r="D338" s="10" t="str">
        <f>'[1]TCE - ANEXO III - Preencher'!E344</f>
        <v>JOSEANE NUNES DOS SANTOS</v>
      </c>
      <c r="E338" s="9" t="str">
        <f>'[1]TCE - ANEXO III - Preencher'!F344</f>
        <v>2 - Outros Profissionais da Saúde</v>
      </c>
      <c r="F338" s="11" t="str">
        <f>'[1]TCE - ANEXO III - Preencher'!G344</f>
        <v>3222-05</v>
      </c>
      <c r="G338" s="12">
        <f>IF('[1]TCE - ANEXO III - Preencher'!H344="","",'[1]TCE - ANEXO III - Preencher'!H344)</f>
        <v>44105</v>
      </c>
      <c r="H338" s="13">
        <f>'[1]TCE - ANEXO III - Preencher'!I344</f>
        <v>17.809999999999999</v>
      </c>
      <c r="I338" s="13">
        <f>'[1]TCE - ANEXO III - Preencher'!J344</f>
        <v>142.55040000000002</v>
      </c>
      <c r="J338" s="13">
        <f>'[1]TCE - ANEXO III - Preencher'!K344</f>
        <v>0</v>
      </c>
      <c r="K338" s="14">
        <f>'[1]TCE - ANEXO III - Preencher'!L344</f>
        <v>0</v>
      </c>
      <c r="L338" s="14">
        <f>'[1]TCE - ANEXO III - Preencher'!M344</f>
        <v>0</v>
      </c>
      <c r="M338" s="14">
        <f t="shared" si="31"/>
        <v>0</v>
      </c>
      <c r="N338" s="14">
        <f>'[1]TCE - ANEXO III - Preencher'!O344</f>
        <v>0</v>
      </c>
      <c r="O338" s="14">
        <f>'[1]TCE - ANEXO III - Preencher'!P344</f>
        <v>0</v>
      </c>
      <c r="P338" s="15">
        <f t="shared" si="32"/>
        <v>0</v>
      </c>
      <c r="Q338" s="14">
        <f>'[1]TCE - ANEXO III - Preencher'!R344</f>
        <v>0</v>
      </c>
      <c r="R338" s="14">
        <f>'[1]TCE - ANEXO III - Preencher'!S344</f>
        <v>0</v>
      </c>
      <c r="S338" s="15">
        <f t="shared" si="33"/>
        <v>0</v>
      </c>
      <c r="T338" s="14">
        <f>'[1]TCE - ANEXO III - Preencher'!U344</f>
        <v>0</v>
      </c>
      <c r="U338" s="14">
        <f>'[1]TCE - ANEXO III - Preencher'!V344</f>
        <v>0</v>
      </c>
      <c r="V338" s="15">
        <f t="shared" si="34"/>
        <v>0</v>
      </c>
      <c r="W338" s="16" t="str">
        <f>IF('[1]TCE - ANEXO III - Preencher'!X344="","",'[1]TCE - ANEXO III - Preencher'!X344)</f>
        <v/>
      </c>
      <c r="X338" s="14">
        <f>'[1]TCE - ANEXO III - Preencher'!Y344</f>
        <v>0</v>
      </c>
      <c r="Y338" s="14">
        <f>'[1]TCE - ANEXO III - Preencher'!Z344</f>
        <v>0</v>
      </c>
      <c r="Z338" s="15">
        <f t="shared" si="35"/>
        <v>0</v>
      </c>
      <c r="AA338" s="16" t="str">
        <f>IF('[1]TCE - ANEXO III - Preencher'!AB344="","",'[1]TCE - ANEXO III - Preencher'!AB344)</f>
        <v/>
      </c>
      <c r="AB338" s="14">
        <f t="shared" si="30"/>
        <v>160.36040000000003</v>
      </c>
    </row>
    <row r="339" spans="1:28" s="5" customFormat="1" x14ac:dyDescent="0.2">
      <c r="A339" s="17">
        <f>'[1]TCE - ANEXO III - Preencher'!B345</f>
        <v>10894988000800</v>
      </c>
      <c r="B339" s="9" t="str">
        <f>'[1]TCE - ANEXO III - Preencher'!C345</f>
        <v>AURORA (HPR)</v>
      </c>
      <c r="C339" s="23">
        <v>9413</v>
      </c>
      <c r="D339" s="10" t="str">
        <f>'[1]TCE - ANEXO III - Preencher'!E345</f>
        <v xml:space="preserve">JOSEANE PEDROSO </v>
      </c>
      <c r="E339" s="9" t="str">
        <f>'[1]TCE - ANEXO III - Preencher'!F345</f>
        <v>2 - Outros Profissionais da Saúde</v>
      </c>
      <c r="F339" s="11" t="str">
        <f>'[1]TCE - ANEXO III - Preencher'!G345</f>
        <v>3222-05</v>
      </c>
      <c r="G339" s="12">
        <f>IF('[1]TCE - ANEXO III - Preencher'!H345="","",'[1]TCE - ANEXO III - Preencher'!H345)</f>
        <v>44105</v>
      </c>
      <c r="H339" s="13">
        <f>'[1]TCE - ANEXO III - Preencher'!I345</f>
        <v>16.82</v>
      </c>
      <c r="I339" s="13">
        <f>'[1]TCE - ANEXO III - Preencher'!J345</f>
        <v>134.6096</v>
      </c>
      <c r="J339" s="13">
        <f>'[1]TCE - ANEXO III - Preencher'!K345</f>
        <v>0</v>
      </c>
      <c r="K339" s="14">
        <f>'[1]TCE - ANEXO III - Preencher'!L345</f>
        <v>0</v>
      </c>
      <c r="L339" s="14">
        <f>'[1]TCE - ANEXO III - Preencher'!M345</f>
        <v>0</v>
      </c>
      <c r="M339" s="14">
        <f t="shared" si="31"/>
        <v>0</v>
      </c>
      <c r="N339" s="14">
        <f>'[1]TCE - ANEXO III - Preencher'!O345</f>
        <v>0.48376399999999997</v>
      </c>
      <c r="O339" s="14">
        <f>'[1]TCE - ANEXO III - Preencher'!P345</f>
        <v>0</v>
      </c>
      <c r="P339" s="15">
        <f t="shared" si="32"/>
        <v>0.48376399999999997</v>
      </c>
      <c r="Q339" s="14">
        <f>'[1]TCE - ANEXO III - Preencher'!R345</f>
        <v>0</v>
      </c>
      <c r="R339" s="14">
        <f>'[1]TCE - ANEXO III - Preencher'!S345</f>
        <v>0</v>
      </c>
      <c r="S339" s="15">
        <f t="shared" si="33"/>
        <v>0</v>
      </c>
      <c r="T339" s="14">
        <f>'[1]TCE - ANEXO III - Preencher'!U345</f>
        <v>0</v>
      </c>
      <c r="U339" s="14">
        <f>'[1]TCE - ANEXO III - Preencher'!V345</f>
        <v>0</v>
      </c>
      <c r="V339" s="15">
        <f t="shared" si="34"/>
        <v>0</v>
      </c>
      <c r="W339" s="16" t="str">
        <f>IF('[1]TCE - ANEXO III - Preencher'!X345="","",'[1]TCE - ANEXO III - Preencher'!X345)</f>
        <v/>
      </c>
      <c r="X339" s="14">
        <f>'[1]TCE - ANEXO III - Preencher'!Y345</f>
        <v>0</v>
      </c>
      <c r="Y339" s="14">
        <f>'[1]TCE - ANEXO III - Preencher'!Z345</f>
        <v>0</v>
      </c>
      <c r="Z339" s="15">
        <f t="shared" si="35"/>
        <v>0</v>
      </c>
      <c r="AA339" s="16" t="str">
        <f>IF('[1]TCE - ANEXO III - Preencher'!AB345="","",'[1]TCE - ANEXO III - Preencher'!AB345)</f>
        <v/>
      </c>
      <c r="AB339" s="14">
        <f t="shared" si="30"/>
        <v>151.913364</v>
      </c>
    </row>
    <row r="340" spans="1:28" s="5" customFormat="1" x14ac:dyDescent="0.2">
      <c r="A340" s="17">
        <f>'[1]TCE - ANEXO III - Preencher'!B346</f>
        <v>10894988000800</v>
      </c>
      <c r="B340" s="9" t="str">
        <f>'[1]TCE - ANEXO III - Preencher'!C346</f>
        <v>AURORA (HPR)</v>
      </c>
      <c r="C340" s="23">
        <v>7402</v>
      </c>
      <c r="D340" s="10" t="str">
        <f>'[1]TCE - ANEXO III - Preencher'!E346</f>
        <v>JOSELIA DA SILVA GREGORIO</v>
      </c>
      <c r="E340" s="9" t="str">
        <f>'[1]TCE - ANEXO III - Preencher'!F346</f>
        <v>2 - Outros Profissionais da Saúde</v>
      </c>
      <c r="F340" s="11" t="str">
        <f>'[1]TCE - ANEXO III - Preencher'!G346</f>
        <v>3222-05</v>
      </c>
      <c r="G340" s="12">
        <f>IF('[1]TCE - ANEXO III - Preencher'!H346="","",'[1]TCE - ANEXO III - Preencher'!H346)</f>
        <v>44105</v>
      </c>
      <c r="H340" s="13">
        <f>'[1]TCE - ANEXO III - Preencher'!I346</f>
        <v>16.97</v>
      </c>
      <c r="I340" s="13">
        <f>'[1]TCE - ANEXO III - Preencher'!J346</f>
        <v>135.7944</v>
      </c>
      <c r="J340" s="13">
        <f>'[1]TCE - ANEXO III - Preencher'!K346</f>
        <v>0</v>
      </c>
      <c r="K340" s="14">
        <f>'[1]TCE - ANEXO III - Preencher'!L346</f>
        <v>0</v>
      </c>
      <c r="L340" s="14">
        <f>'[1]TCE - ANEXO III - Preencher'!M346</f>
        <v>0</v>
      </c>
      <c r="M340" s="14">
        <f t="shared" si="31"/>
        <v>0</v>
      </c>
      <c r="N340" s="14">
        <f>'[1]TCE - ANEXO III - Preencher'!O346</f>
        <v>0.48376399999999997</v>
      </c>
      <c r="O340" s="14">
        <f>'[1]TCE - ANEXO III - Preencher'!P346</f>
        <v>0</v>
      </c>
      <c r="P340" s="15">
        <f t="shared" si="32"/>
        <v>0.48376399999999997</v>
      </c>
      <c r="Q340" s="14">
        <f>'[1]TCE - ANEXO III - Preencher'!R346</f>
        <v>0</v>
      </c>
      <c r="R340" s="14">
        <f>'[1]TCE - ANEXO III - Preencher'!S346</f>
        <v>0</v>
      </c>
      <c r="S340" s="15">
        <f t="shared" si="33"/>
        <v>0</v>
      </c>
      <c r="T340" s="14">
        <f>'[1]TCE - ANEXO III - Preencher'!U346</f>
        <v>0</v>
      </c>
      <c r="U340" s="14">
        <f>'[1]TCE - ANEXO III - Preencher'!V346</f>
        <v>0</v>
      </c>
      <c r="V340" s="15">
        <f t="shared" si="34"/>
        <v>0</v>
      </c>
      <c r="W340" s="16" t="str">
        <f>IF('[1]TCE - ANEXO III - Preencher'!X346="","",'[1]TCE - ANEXO III - Preencher'!X346)</f>
        <v/>
      </c>
      <c r="X340" s="14">
        <f>'[1]TCE - ANEXO III - Preencher'!Y346</f>
        <v>0</v>
      </c>
      <c r="Y340" s="14">
        <f>'[1]TCE - ANEXO III - Preencher'!Z346</f>
        <v>0</v>
      </c>
      <c r="Z340" s="15">
        <f t="shared" si="35"/>
        <v>0</v>
      </c>
      <c r="AA340" s="16" t="str">
        <f>IF('[1]TCE - ANEXO III - Preencher'!AB346="","",'[1]TCE - ANEXO III - Preencher'!AB346)</f>
        <v/>
      </c>
      <c r="AB340" s="14">
        <f t="shared" si="30"/>
        <v>153.248164</v>
      </c>
    </row>
    <row r="341" spans="1:28" s="5" customFormat="1" x14ac:dyDescent="0.2">
      <c r="A341" s="17">
        <f>'[1]TCE - ANEXO III - Preencher'!B347</f>
        <v>10894988000800</v>
      </c>
      <c r="B341" s="9" t="str">
        <f>'[1]TCE - ANEXO III - Preencher'!C347</f>
        <v>AURORA (HPR)</v>
      </c>
      <c r="C341" s="23">
        <v>8491</v>
      </c>
      <c r="D341" s="10" t="str">
        <f>'[1]TCE - ANEXO III - Preencher'!E347</f>
        <v>JOSIMAR BEZERRA SILVA</v>
      </c>
      <c r="E341" s="9" t="str">
        <f>'[1]TCE - ANEXO III - Preencher'!F347</f>
        <v>3 - Administrativo</v>
      </c>
      <c r="F341" s="11" t="str">
        <f>'[1]TCE - ANEXO III - Preencher'!G347</f>
        <v>7241-10</v>
      </c>
      <c r="G341" s="12">
        <f>IF('[1]TCE - ANEXO III - Preencher'!H347="","",'[1]TCE - ANEXO III - Preencher'!H347)</f>
        <v>44105</v>
      </c>
      <c r="H341" s="13">
        <f>'[1]TCE - ANEXO III - Preencher'!I347</f>
        <v>17.309999999999999</v>
      </c>
      <c r="I341" s="13">
        <f>'[1]TCE - ANEXO III - Preencher'!J347</f>
        <v>138.44640000000001</v>
      </c>
      <c r="J341" s="13">
        <f>'[1]TCE - ANEXO III - Preencher'!K347</f>
        <v>0</v>
      </c>
      <c r="K341" s="14">
        <f>'[1]TCE - ANEXO III - Preencher'!L347</f>
        <v>0</v>
      </c>
      <c r="L341" s="14">
        <f>'[1]TCE - ANEXO III - Preencher'!M347</f>
        <v>0</v>
      </c>
      <c r="M341" s="14">
        <f t="shared" si="31"/>
        <v>0</v>
      </c>
      <c r="N341" s="14">
        <f>'[1]TCE - ANEXO III - Preencher'!O347</f>
        <v>0.48376399999999997</v>
      </c>
      <c r="O341" s="14">
        <f>'[1]TCE - ANEXO III - Preencher'!P347</f>
        <v>0</v>
      </c>
      <c r="P341" s="15">
        <f t="shared" si="32"/>
        <v>0.48376399999999997</v>
      </c>
      <c r="Q341" s="14">
        <f>'[1]TCE - ANEXO III - Preencher'!R347</f>
        <v>172.45721223021582</v>
      </c>
      <c r="R341" s="14">
        <f>'[1]TCE - ANEXO III - Preencher'!S347</f>
        <v>75.78</v>
      </c>
      <c r="S341" s="15">
        <f t="shared" si="33"/>
        <v>96.677212230215815</v>
      </c>
      <c r="T341" s="14">
        <f>'[1]TCE - ANEXO III - Preencher'!U347</f>
        <v>0</v>
      </c>
      <c r="U341" s="14">
        <f>'[1]TCE - ANEXO III - Preencher'!V347</f>
        <v>0</v>
      </c>
      <c r="V341" s="15">
        <f t="shared" si="34"/>
        <v>0</v>
      </c>
      <c r="W341" s="16" t="str">
        <f>IF('[1]TCE - ANEXO III - Preencher'!X347="","",'[1]TCE - ANEXO III - Preencher'!X347)</f>
        <v/>
      </c>
      <c r="X341" s="14">
        <f>'[1]TCE - ANEXO III - Preencher'!Y347</f>
        <v>0</v>
      </c>
      <c r="Y341" s="14">
        <f>'[1]TCE - ANEXO III - Preencher'!Z347</f>
        <v>0</v>
      </c>
      <c r="Z341" s="15">
        <f t="shared" si="35"/>
        <v>0</v>
      </c>
      <c r="AA341" s="16" t="str">
        <f>IF('[1]TCE - ANEXO III - Preencher'!AB347="","",'[1]TCE - ANEXO III - Preencher'!AB347)</f>
        <v/>
      </c>
      <c r="AB341" s="14">
        <f t="shared" si="30"/>
        <v>252.91737623021584</v>
      </c>
    </row>
    <row r="342" spans="1:28" s="5" customFormat="1" x14ac:dyDescent="0.2">
      <c r="A342" s="17">
        <f>'[1]TCE - ANEXO III - Preencher'!B348</f>
        <v>10894988000800</v>
      </c>
      <c r="B342" s="9" t="str">
        <f>'[1]TCE - ANEXO III - Preencher'!C348</f>
        <v>AURORA (HPR)</v>
      </c>
      <c r="C342" s="23">
        <v>4422</v>
      </c>
      <c r="D342" s="10" t="str">
        <f>'[1]TCE - ANEXO III - Preencher'!E348</f>
        <v>JOYCE KELLY DE ARAUJO CAVALCANTE SANTOS</v>
      </c>
      <c r="E342" s="9" t="str">
        <f>'[1]TCE - ANEXO III - Preencher'!F348</f>
        <v>2 - Outros Profissionais da Saúde</v>
      </c>
      <c r="F342" s="11" t="str">
        <f>'[1]TCE - ANEXO III - Preencher'!G348</f>
        <v>3222-05</v>
      </c>
      <c r="G342" s="12">
        <f>IF('[1]TCE - ANEXO III - Preencher'!H348="","",'[1]TCE - ANEXO III - Preencher'!H348)</f>
        <v>44105</v>
      </c>
      <c r="H342" s="13">
        <f>'[1]TCE - ANEXO III - Preencher'!I348</f>
        <v>16.98</v>
      </c>
      <c r="I342" s="13">
        <f>'[1]TCE - ANEXO III - Preencher'!J348</f>
        <v>135.7944</v>
      </c>
      <c r="J342" s="13">
        <f>'[1]TCE - ANEXO III - Preencher'!K348</f>
        <v>0</v>
      </c>
      <c r="K342" s="14">
        <f>'[1]TCE - ANEXO III - Preencher'!L348</f>
        <v>0</v>
      </c>
      <c r="L342" s="14">
        <f>'[1]TCE - ANEXO III - Preencher'!M348</f>
        <v>0</v>
      </c>
      <c r="M342" s="14">
        <f t="shared" si="31"/>
        <v>0</v>
      </c>
      <c r="N342" s="14">
        <f>'[1]TCE - ANEXO III - Preencher'!O348</f>
        <v>0.48376399999999997</v>
      </c>
      <c r="O342" s="14">
        <f>'[1]TCE - ANEXO III - Preencher'!P348</f>
        <v>0</v>
      </c>
      <c r="P342" s="15">
        <f t="shared" si="32"/>
        <v>0.48376399999999997</v>
      </c>
      <c r="Q342" s="14">
        <f>'[1]TCE - ANEXO III - Preencher'!R348</f>
        <v>0</v>
      </c>
      <c r="R342" s="14">
        <f>'[1]TCE - ANEXO III - Preencher'!S348</f>
        <v>0</v>
      </c>
      <c r="S342" s="15">
        <f t="shared" si="33"/>
        <v>0</v>
      </c>
      <c r="T342" s="14">
        <f>'[1]TCE - ANEXO III - Preencher'!U348</f>
        <v>0</v>
      </c>
      <c r="U342" s="14">
        <f>'[1]TCE - ANEXO III - Preencher'!V348</f>
        <v>0</v>
      </c>
      <c r="V342" s="15">
        <f t="shared" si="34"/>
        <v>0</v>
      </c>
      <c r="W342" s="16" t="str">
        <f>IF('[1]TCE - ANEXO III - Preencher'!X348="","",'[1]TCE - ANEXO III - Preencher'!X348)</f>
        <v/>
      </c>
      <c r="X342" s="14">
        <f>'[1]TCE - ANEXO III - Preencher'!Y348</f>
        <v>0</v>
      </c>
      <c r="Y342" s="14">
        <f>'[1]TCE - ANEXO III - Preencher'!Z348</f>
        <v>0</v>
      </c>
      <c r="Z342" s="15">
        <f t="shared" si="35"/>
        <v>0</v>
      </c>
      <c r="AA342" s="16" t="str">
        <f>IF('[1]TCE - ANEXO III - Preencher'!AB348="","",'[1]TCE - ANEXO III - Preencher'!AB348)</f>
        <v/>
      </c>
      <c r="AB342" s="14">
        <f t="shared" si="30"/>
        <v>153.25816399999999</v>
      </c>
    </row>
    <row r="343" spans="1:28" s="5" customFormat="1" x14ac:dyDescent="0.2">
      <c r="A343" s="17">
        <f>'[1]TCE - ANEXO III - Preencher'!B349</f>
        <v>10894988000800</v>
      </c>
      <c r="B343" s="9" t="str">
        <f>'[1]TCE - ANEXO III - Preencher'!C349</f>
        <v>AURORA (HPR)</v>
      </c>
      <c r="C343" s="23">
        <v>455</v>
      </c>
      <c r="D343" s="10" t="str">
        <f>'[1]TCE - ANEXO III - Preencher'!E349</f>
        <v>JULIA BEZERRA DE ALMEIDA PORTO</v>
      </c>
      <c r="E343" s="9" t="str">
        <f>'[1]TCE - ANEXO III - Preencher'!F349</f>
        <v>2 - Outros Profissionais da Saúde</v>
      </c>
      <c r="F343" s="11" t="str">
        <f>'[1]TCE - ANEXO III - Preencher'!G349</f>
        <v>2236-05</v>
      </c>
      <c r="G343" s="12">
        <f>IF('[1]TCE - ANEXO III - Preencher'!H349="","",'[1]TCE - ANEXO III - Preencher'!H349)</f>
        <v>44105</v>
      </c>
      <c r="H343" s="13">
        <f>'[1]TCE - ANEXO III - Preencher'!I349</f>
        <v>27.75</v>
      </c>
      <c r="I343" s="13">
        <f>'[1]TCE - ANEXO III - Preencher'!J349</f>
        <v>221.96799999999999</v>
      </c>
      <c r="J343" s="13">
        <f>'[1]TCE - ANEXO III - Preencher'!K349</f>
        <v>0</v>
      </c>
      <c r="K343" s="14">
        <f>'[1]TCE - ANEXO III - Preencher'!L349</f>
        <v>0</v>
      </c>
      <c r="L343" s="14">
        <f>'[1]TCE - ANEXO III - Preencher'!M349</f>
        <v>0</v>
      </c>
      <c r="M343" s="14">
        <f t="shared" si="31"/>
        <v>0</v>
      </c>
      <c r="N343" s="14">
        <f>'[1]TCE - ANEXO III - Preencher'!O349</f>
        <v>0.48376399999999997</v>
      </c>
      <c r="O343" s="14">
        <f>'[1]TCE - ANEXO III - Preencher'!P349</f>
        <v>0</v>
      </c>
      <c r="P343" s="15">
        <f t="shared" si="32"/>
        <v>0.48376399999999997</v>
      </c>
      <c r="Q343" s="14">
        <f>'[1]TCE - ANEXO III - Preencher'!R349</f>
        <v>0</v>
      </c>
      <c r="R343" s="14">
        <f>'[1]TCE - ANEXO III - Preencher'!S349</f>
        <v>0</v>
      </c>
      <c r="S343" s="15">
        <f t="shared" si="33"/>
        <v>0</v>
      </c>
      <c r="T343" s="14">
        <f>'[1]TCE - ANEXO III - Preencher'!U349</f>
        <v>0</v>
      </c>
      <c r="U343" s="14">
        <f>'[1]TCE - ANEXO III - Preencher'!V349</f>
        <v>0</v>
      </c>
      <c r="V343" s="15">
        <f t="shared" si="34"/>
        <v>0</v>
      </c>
      <c r="W343" s="16" t="str">
        <f>IF('[1]TCE - ANEXO III - Preencher'!X349="","",'[1]TCE - ANEXO III - Preencher'!X349)</f>
        <v/>
      </c>
      <c r="X343" s="14">
        <f>'[1]TCE - ANEXO III - Preencher'!Y349</f>
        <v>0</v>
      </c>
      <c r="Y343" s="14">
        <f>'[1]TCE - ANEXO III - Preencher'!Z349</f>
        <v>0</v>
      </c>
      <c r="Z343" s="15">
        <f t="shared" si="35"/>
        <v>0</v>
      </c>
      <c r="AA343" s="16" t="str">
        <f>IF('[1]TCE - ANEXO III - Preencher'!AB349="","",'[1]TCE - ANEXO III - Preencher'!AB349)</f>
        <v/>
      </c>
      <c r="AB343" s="14">
        <f t="shared" si="30"/>
        <v>250.201764</v>
      </c>
    </row>
    <row r="344" spans="1:28" s="5" customFormat="1" x14ac:dyDescent="0.2">
      <c r="A344" s="17">
        <f>'[1]TCE - ANEXO III - Preencher'!B350</f>
        <v>10894988000800</v>
      </c>
      <c r="B344" s="9" t="str">
        <f>'[1]TCE - ANEXO III - Preencher'!C350</f>
        <v>AURORA (HPR)</v>
      </c>
      <c r="C344" s="23">
        <v>9439</v>
      </c>
      <c r="D344" s="10" t="str">
        <f>'[1]TCE - ANEXO III - Preencher'!E350</f>
        <v>JULIA SAMARA PINTO SILVA</v>
      </c>
      <c r="E344" s="9" t="str">
        <f>'[1]TCE - ANEXO III - Preencher'!F350</f>
        <v>1 - Médico</v>
      </c>
      <c r="F344" s="11" t="str">
        <f>'[1]TCE - ANEXO III - Preencher'!G350</f>
        <v>2251-25</v>
      </c>
      <c r="G344" s="12">
        <f>IF('[1]TCE - ANEXO III - Preencher'!H350="","",'[1]TCE - ANEXO III - Preencher'!H350)</f>
        <v>44105</v>
      </c>
      <c r="H344" s="13">
        <f>'[1]TCE - ANEXO III - Preencher'!I350</f>
        <v>84.97</v>
      </c>
      <c r="I344" s="13">
        <f>'[1]TCE - ANEXO III - Preencher'!J350</f>
        <v>679.7568</v>
      </c>
      <c r="J344" s="13">
        <f>'[1]TCE - ANEXO III - Preencher'!K350</f>
        <v>0</v>
      </c>
      <c r="K344" s="14">
        <f>'[1]TCE - ANEXO III - Preencher'!L350</f>
        <v>0</v>
      </c>
      <c r="L344" s="14">
        <f>'[1]TCE - ANEXO III - Preencher'!M350</f>
        <v>0</v>
      </c>
      <c r="M344" s="14">
        <f t="shared" si="31"/>
        <v>0</v>
      </c>
      <c r="N344" s="14">
        <f>'[1]TCE - ANEXO III - Preencher'!O350</f>
        <v>0</v>
      </c>
      <c r="O344" s="14">
        <f>'[1]TCE - ANEXO III - Preencher'!P350</f>
        <v>0</v>
      </c>
      <c r="P344" s="15">
        <f t="shared" si="32"/>
        <v>0</v>
      </c>
      <c r="Q344" s="14">
        <f>'[1]TCE - ANEXO III - Preencher'!R350</f>
        <v>0</v>
      </c>
      <c r="R344" s="14">
        <f>'[1]TCE - ANEXO III - Preencher'!S350</f>
        <v>0</v>
      </c>
      <c r="S344" s="15">
        <f t="shared" si="33"/>
        <v>0</v>
      </c>
      <c r="T344" s="14">
        <f>'[1]TCE - ANEXO III - Preencher'!U350</f>
        <v>0</v>
      </c>
      <c r="U344" s="14">
        <f>'[1]TCE - ANEXO III - Preencher'!V350</f>
        <v>0</v>
      </c>
      <c r="V344" s="15">
        <f t="shared" si="34"/>
        <v>0</v>
      </c>
      <c r="W344" s="16" t="str">
        <f>IF('[1]TCE - ANEXO III - Preencher'!X350="","",'[1]TCE - ANEXO III - Preencher'!X350)</f>
        <v/>
      </c>
      <c r="X344" s="14">
        <f>'[1]TCE - ANEXO III - Preencher'!Y350</f>
        <v>0</v>
      </c>
      <c r="Y344" s="14">
        <f>'[1]TCE - ANEXO III - Preencher'!Z350</f>
        <v>0</v>
      </c>
      <c r="Z344" s="15">
        <f t="shared" si="35"/>
        <v>0</v>
      </c>
      <c r="AA344" s="16" t="str">
        <f>IF('[1]TCE - ANEXO III - Preencher'!AB350="","",'[1]TCE - ANEXO III - Preencher'!AB350)</f>
        <v/>
      </c>
      <c r="AB344" s="14">
        <f t="shared" si="30"/>
        <v>764.72680000000003</v>
      </c>
    </row>
    <row r="345" spans="1:28" s="5" customFormat="1" x14ac:dyDescent="0.2">
      <c r="A345" s="17">
        <f>'[1]TCE - ANEXO III - Preencher'!B351</f>
        <v>10894988000800</v>
      </c>
      <c r="B345" s="9" t="str">
        <f>'[1]TCE - ANEXO III - Preencher'!C351</f>
        <v>AURORA (HPR)</v>
      </c>
      <c r="C345" s="23">
        <v>6481</v>
      </c>
      <c r="D345" s="10" t="str">
        <f>'[1]TCE - ANEXO III - Preencher'!E351</f>
        <v>JULIANA ALBUQUERQUE LINS</v>
      </c>
      <c r="E345" s="9" t="str">
        <f>'[1]TCE - ANEXO III - Preencher'!F351</f>
        <v>1 - Médico</v>
      </c>
      <c r="F345" s="11" t="str">
        <f>'[1]TCE - ANEXO III - Preencher'!G351</f>
        <v>2251-25</v>
      </c>
      <c r="G345" s="12">
        <f>IF('[1]TCE - ANEXO III - Preencher'!H351="","",'[1]TCE - ANEXO III - Preencher'!H351)</f>
        <v>44105</v>
      </c>
      <c r="H345" s="13">
        <f>'[1]TCE - ANEXO III - Preencher'!I351</f>
        <v>55.65</v>
      </c>
      <c r="I345" s="13">
        <f>'[1]TCE - ANEXO III - Preencher'!J351</f>
        <v>445.16080000000005</v>
      </c>
      <c r="J345" s="13">
        <f>'[1]TCE - ANEXO III - Preencher'!K351</f>
        <v>0</v>
      </c>
      <c r="K345" s="14">
        <f>'[1]TCE - ANEXO III - Preencher'!L351</f>
        <v>0</v>
      </c>
      <c r="L345" s="14">
        <f>'[1]TCE - ANEXO III - Preencher'!M351</f>
        <v>0</v>
      </c>
      <c r="M345" s="14">
        <f t="shared" si="31"/>
        <v>0</v>
      </c>
      <c r="N345" s="14">
        <f>'[1]TCE - ANEXO III - Preencher'!O351</f>
        <v>7.143764</v>
      </c>
      <c r="O345" s="14">
        <f>'[1]TCE - ANEXO III - Preencher'!P351</f>
        <v>0</v>
      </c>
      <c r="P345" s="15">
        <f t="shared" si="32"/>
        <v>7.143764</v>
      </c>
      <c r="Q345" s="14">
        <f>'[1]TCE - ANEXO III - Preencher'!R351</f>
        <v>0</v>
      </c>
      <c r="R345" s="14">
        <f>'[1]TCE - ANEXO III - Preencher'!S351</f>
        <v>0</v>
      </c>
      <c r="S345" s="15">
        <f t="shared" si="33"/>
        <v>0</v>
      </c>
      <c r="T345" s="14">
        <f>'[1]TCE - ANEXO III - Preencher'!U351</f>
        <v>0</v>
      </c>
      <c r="U345" s="14">
        <f>'[1]TCE - ANEXO III - Preencher'!V351</f>
        <v>0</v>
      </c>
      <c r="V345" s="15">
        <f t="shared" si="34"/>
        <v>0</v>
      </c>
      <c r="W345" s="16" t="str">
        <f>IF('[1]TCE - ANEXO III - Preencher'!X351="","",'[1]TCE - ANEXO III - Preencher'!X351)</f>
        <v/>
      </c>
      <c r="X345" s="14">
        <f>'[1]TCE - ANEXO III - Preencher'!Y351</f>
        <v>0</v>
      </c>
      <c r="Y345" s="14">
        <f>'[1]TCE - ANEXO III - Preencher'!Z351</f>
        <v>0</v>
      </c>
      <c r="Z345" s="15">
        <f t="shared" si="35"/>
        <v>0</v>
      </c>
      <c r="AA345" s="16" t="str">
        <f>IF('[1]TCE - ANEXO III - Preencher'!AB351="","",'[1]TCE - ANEXO III - Preencher'!AB351)</f>
        <v/>
      </c>
      <c r="AB345" s="14">
        <f t="shared" si="30"/>
        <v>507.954564</v>
      </c>
    </row>
    <row r="346" spans="1:28" s="5" customFormat="1" x14ac:dyDescent="0.2">
      <c r="A346" s="17">
        <f>'[1]TCE - ANEXO III - Preencher'!B352</f>
        <v>10894988000800</v>
      </c>
      <c r="B346" s="9" t="str">
        <f>'[1]TCE - ANEXO III - Preencher'!C352</f>
        <v>AURORA (HPR)</v>
      </c>
      <c r="C346" s="23">
        <v>420</v>
      </c>
      <c r="D346" s="10" t="str">
        <f>'[1]TCE - ANEXO III - Preencher'!E352</f>
        <v xml:space="preserve">JULIANA ALEXANDRINA FERREIRA SILVA </v>
      </c>
      <c r="E346" s="9" t="str">
        <f>'[1]TCE - ANEXO III - Preencher'!F352</f>
        <v>3 - Administrativo</v>
      </c>
      <c r="F346" s="11" t="str">
        <f>'[1]TCE - ANEXO III - Preencher'!G352</f>
        <v>4221-05</v>
      </c>
      <c r="G346" s="12">
        <f>IF('[1]TCE - ANEXO III - Preencher'!H352="","",'[1]TCE - ANEXO III - Preencher'!H352)</f>
        <v>44105</v>
      </c>
      <c r="H346" s="13">
        <f>'[1]TCE - ANEXO III - Preencher'!I352</f>
        <v>14.63</v>
      </c>
      <c r="I346" s="13">
        <f>'[1]TCE - ANEXO III - Preencher'!J352</f>
        <v>117.04</v>
      </c>
      <c r="J346" s="13">
        <f>'[1]TCE - ANEXO III - Preencher'!K352</f>
        <v>0</v>
      </c>
      <c r="K346" s="14">
        <f>'[1]TCE - ANEXO III - Preencher'!L352</f>
        <v>0</v>
      </c>
      <c r="L346" s="14">
        <f>'[1]TCE - ANEXO III - Preencher'!M352</f>
        <v>0</v>
      </c>
      <c r="M346" s="14">
        <f t="shared" si="31"/>
        <v>0</v>
      </c>
      <c r="N346" s="14">
        <f>'[1]TCE - ANEXO III - Preencher'!O352</f>
        <v>0.48376399999999997</v>
      </c>
      <c r="O346" s="14">
        <f>'[1]TCE - ANEXO III - Preencher'!P352</f>
        <v>0</v>
      </c>
      <c r="P346" s="15">
        <f t="shared" si="32"/>
        <v>0.48376399999999997</v>
      </c>
      <c r="Q346" s="14">
        <f>'[1]TCE - ANEXO III - Preencher'!R352</f>
        <v>0</v>
      </c>
      <c r="R346" s="14">
        <f>'[1]TCE - ANEXO III - Preencher'!S352</f>
        <v>0</v>
      </c>
      <c r="S346" s="15">
        <f t="shared" si="33"/>
        <v>0</v>
      </c>
      <c r="T346" s="14">
        <f>'[1]TCE - ANEXO III - Preencher'!U352</f>
        <v>0</v>
      </c>
      <c r="U346" s="14">
        <f>'[1]TCE - ANEXO III - Preencher'!V352</f>
        <v>0</v>
      </c>
      <c r="V346" s="15">
        <f t="shared" si="34"/>
        <v>0</v>
      </c>
      <c r="W346" s="16" t="str">
        <f>IF('[1]TCE - ANEXO III - Preencher'!X352="","",'[1]TCE - ANEXO III - Preencher'!X352)</f>
        <v/>
      </c>
      <c r="X346" s="14">
        <f>'[1]TCE - ANEXO III - Preencher'!Y352</f>
        <v>0</v>
      </c>
      <c r="Y346" s="14">
        <f>'[1]TCE - ANEXO III - Preencher'!Z352</f>
        <v>0</v>
      </c>
      <c r="Z346" s="15">
        <f t="shared" si="35"/>
        <v>0</v>
      </c>
      <c r="AA346" s="16" t="str">
        <f>IF('[1]TCE - ANEXO III - Preencher'!AB352="","",'[1]TCE - ANEXO III - Preencher'!AB352)</f>
        <v/>
      </c>
      <c r="AB346" s="14">
        <f t="shared" si="30"/>
        <v>132.15376400000002</v>
      </c>
    </row>
    <row r="347" spans="1:28" s="5" customFormat="1" x14ac:dyDescent="0.2">
      <c r="A347" s="17">
        <f>'[1]TCE - ANEXO III - Preencher'!B353</f>
        <v>10894988000800</v>
      </c>
      <c r="B347" s="9" t="str">
        <f>'[1]TCE - ANEXO III - Preencher'!C353</f>
        <v>AURORA (HPR)</v>
      </c>
      <c r="C347" s="23">
        <v>8466</v>
      </c>
      <c r="D347" s="10" t="str">
        <f>'[1]TCE - ANEXO III - Preencher'!E353</f>
        <v>JULIANA BARROS MARANHAO</v>
      </c>
      <c r="E347" s="9" t="str">
        <f>'[1]TCE - ANEXO III - Preencher'!F353</f>
        <v>2 - Outros Profissionais da Saúde</v>
      </c>
      <c r="F347" s="11" t="str">
        <f>'[1]TCE - ANEXO III - Preencher'!G353</f>
        <v>2236-05</v>
      </c>
      <c r="G347" s="12">
        <f>IF('[1]TCE - ANEXO III - Preencher'!H353="","",'[1]TCE - ANEXO III - Preencher'!H353)</f>
        <v>44105</v>
      </c>
      <c r="H347" s="13">
        <f>'[1]TCE - ANEXO III - Preencher'!I353</f>
        <v>26.83</v>
      </c>
      <c r="I347" s="13">
        <f>'[1]TCE - ANEXO III - Preencher'!J353</f>
        <v>214.56960000000001</v>
      </c>
      <c r="J347" s="13">
        <f>'[1]TCE - ANEXO III - Preencher'!K353</f>
        <v>0</v>
      </c>
      <c r="K347" s="14">
        <f>'[1]TCE - ANEXO III - Preencher'!L353</f>
        <v>0</v>
      </c>
      <c r="L347" s="14">
        <f>'[1]TCE - ANEXO III - Preencher'!M353</f>
        <v>0</v>
      </c>
      <c r="M347" s="14">
        <f t="shared" si="31"/>
        <v>0</v>
      </c>
      <c r="N347" s="14">
        <f>'[1]TCE - ANEXO III - Preencher'!O353</f>
        <v>0</v>
      </c>
      <c r="O347" s="14">
        <f>'[1]TCE - ANEXO III - Preencher'!P353</f>
        <v>0</v>
      </c>
      <c r="P347" s="15">
        <f t="shared" si="32"/>
        <v>0</v>
      </c>
      <c r="Q347" s="14">
        <f>'[1]TCE - ANEXO III - Preencher'!R353</f>
        <v>0</v>
      </c>
      <c r="R347" s="14">
        <f>'[1]TCE - ANEXO III - Preencher'!S353</f>
        <v>0</v>
      </c>
      <c r="S347" s="15">
        <f t="shared" si="33"/>
        <v>0</v>
      </c>
      <c r="T347" s="14">
        <f>'[1]TCE - ANEXO III - Preencher'!U353</f>
        <v>0</v>
      </c>
      <c r="U347" s="14">
        <f>'[1]TCE - ANEXO III - Preencher'!V353</f>
        <v>0</v>
      </c>
      <c r="V347" s="15">
        <f t="shared" si="34"/>
        <v>0</v>
      </c>
      <c r="W347" s="16" t="str">
        <f>IF('[1]TCE - ANEXO III - Preencher'!X353="","",'[1]TCE - ANEXO III - Preencher'!X353)</f>
        <v/>
      </c>
      <c r="X347" s="14">
        <f>'[1]TCE - ANEXO III - Preencher'!Y353</f>
        <v>0</v>
      </c>
      <c r="Y347" s="14">
        <f>'[1]TCE - ANEXO III - Preencher'!Z353</f>
        <v>0</v>
      </c>
      <c r="Z347" s="15">
        <f t="shared" si="35"/>
        <v>0</v>
      </c>
      <c r="AA347" s="16" t="str">
        <f>IF('[1]TCE - ANEXO III - Preencher'!AB353="","",'[1]TCE - ANEXO III - Preencher'!AB353)</f>
        <v/>
      </c>
      <c r="AB347" s="14">
        <f t="shared" si="30"/>
        <v>241.39960000000002</v>
      </c>
    </row>
    <row r="348" spans="1:28" s="5" customFormat="1" x14ac:dyDescent="0.2">
      <c r="A348" s="17">
        <f>'[1]TCE - ANEXO III - Preencher'!B354</f>
        <v>10894988000800</v>
      </c>
      <c r="B348" s="9" t="str">
        <f>'[1]TCE - ANEXO III - Preencher'!C354</f>
        <v>AURORA (HPR)</v>
      </c>
      <c r="C348" s="23">
        <v>9409</v>
      </c>
      <c r="D348" s="10" t="str">
        <f>'[1]TCE - ANEXO III - Preencher'!E354</f>
        <v xml:space="preserve">JULIANA DE PAIVA ARAUJO SANTOS </v>
      </c>
      <c r="E348" s="9" t="str">
        <f>'[1]TCE - ANEXO III - Preencher'!F354</f>
        <v>2 - Outros Profissionais da Saúde</v>
      </c>
      <c r="F348" s="11" t="str">
        <f>'[1]TCE - ANEXO III - Preencher'!G354</f>
        <v>4101-05</v>
      </c>
      <c r="G348" s="12">
        <f>IF('[1]TCE - ANEXO III - Preencher'!H354="","",'[1]TCE - ANEXO III - Preencher'!H354)</f>
        <v>44105</v>
      </c>
      <c r="H348" s="13">
        <f>'[1]TCE - ANEXO III - Preencher'!I354</f>
        <v>50.01</v>
      </c>
      <c r="I348" s="13">
        <f>'[1]TCE - ANEXO III - Preencher'!J354</f>
        <v>400</v>
      </c>
      <c r="J348" s="13">
        <f>'[1]TCE - ANEXO III - Preencher'!K354</f>
        <v>0</v>
      </c>
      <c r="K348" s="14">
        <f>'[1]TCE - ANEXO III - Preencher'!L354</f>
        <v>0</v>
      </c>
      <c r="L348" s="14">
        <f>'[1]TCE - ANEXO III - Preencher'!M354</f>
        <v>0</v>
      </c>
      <c r="M348" s="14">
        <f t="shared" si="31"/>
        <v>0</v>
      </c>
      <c r="N348" s="14">
        <f>'[1]TCE - ANEXO III - Preencher'!O354</f>
        <v>0.48376399999999997</v>
      </c>
      <c r="O348" s="14">
        <f>'[1]TCE - ANEXO III - Preencher'!P354</f>
        <v>0</v>
      </c>
      <c r="P348" s="15">
        <f t="shared" si="32"/>
        <v>0.48376399999999997</v>
      </c>
      <c r="Q348" s="14">
        <f>'[1]TCE - ANEXO III - Preencher'!R354</f>
        <v>0</v>
      </c>
      <c r="R348" s="14">
        <f>'[1]TCE - ANEXO III - Preencher'!S354</f>
        <v>0</v>
      </c>
      <c r="S348" s="15">
        <f t="shared" si="33"/>
        <v>0</v>
      </c>
      <c r="T348" s="14">
        <f>'[1]TCE - ANEXO III - Preencher'!U354</f>
        <v>0</v>
      </c>
      <c r="U348" s="14">
        <f>'[1]TCE - ANEXO III - Preencher'!V354</f>
        <v>0</v>
      </c>
      <c r="V348" s="15">
        <f t="shared" si="34"/>
        <v>0</v>
      </c>
      <c r="W348" s="16" t="str">
        <f>IF('[1]TCE - ANEXO III - Preencher'!X354="","",'[1]TCE - ANEXO III - Preencher'!X354)</f>
        <v/>
      </c>
      <c r="X348" s="14">
        <f>'[1]TCE - ANEXO III - Preencher'!Y354</f>
        <v>0</v>
      </c>
      <c r="Y348" s="14">
        <f>'[1]TCE - ANEXO III - Preencher'!Z354</f>
        <v>0</v>
      </c>
      <c r="Z348" s="15">
        <f t="shared" si="35"/>
        <v>0</v>
      </c>
      <c r="AA348" s="16" t="str">
        <f>IF('[1]TCE - ANEXO III - Preencher'!AB354="","",'[1]TCE - ANEXO III - Preencher'!AB354)</f>
        <v/>
      </c>
      <c r="AB348" s="14">
        <f t="shared" si="30"/>
        <v>450.493764</v>
      </c>
    </row>
    <row r="349" spans="1:28" s="5" customFormat="1" x14ac:dyDescent="0.2">
      <c r="A349" s="17">
        <f>'[1]TCE - ANEXO III - Preencher'!B355</f>
        <v>10894988000800</v>
      </c>
      <c r="B349" s="9" t="str">
        <f>'[1]TCE - ANEXO III - Preencher'!C355</f>
        <v>AURORA (HPR)</v>
      </c>
      <c r="C349" s="23">
        <v>5486</v>
      </c>
      <c r="D349" s="10" t="str">
        <f>'[1]TCE - ANEXO III - Preencher'!E355</f>
        <v>JULIANA JOSEFA DA SILVA</v>
      </c>
      <c r="E349" s="9" t="str">
        <f>'[1]TCE - ANEXO III - Preencher'!F355</f>
        <v>2 - Outros Profissionais da Saúde</v>
      </c>
      <c r="F349" s="11" t="str">
        <f>'[1]TCE - ANEXO III - Preencher'!G355</f>
        <v>3222-05</v>
      </c>
      <c r="G349" s="12">
        <f>IF('[1]TCE - ANEXO III - Preencher'!H355="","",'[1]TCE - ANEXO III - Preencher'!H355)</f>
        <v>44105</v>
      </c>
      <c r="H349" s="13">
        <f>'[1]TCE - ANEXO III - Preencher'!I355</f>
        <v>16.329999999999998</v>
      </c>
      <c r="I349" s="13">
        <f>'[1]TCE - ANEXO III - Preencher'!J355</f>
        <v>130.5736</v>
      </c>
      <c r="J349" s="13">
        <f>'[1]TCE - ANEXO III - Preencher'!K355</f>
        <v>0</v>
      </c>
      <c r="K349" s="14">
        <f>'[1]TCE - ANEXO III - Preencher'!L355</f>
        <v>0</v>
      </c>
      <c r="L349" s="14">
        <f>'[1]TCE - ANEXO III - Preencher'!M355</f>
        <v>0</v>
      </c>
      <c r="M349" s="14">
        <f t="shared" si="31"/>
        <v>0</v>
      </c>
      <c r="N349" s="14">
        <f>'[1]TCE - ANEXO III - Preencher'!O355</f>
        <v>0</v>
      </c>
      <c r="O349" s="14">
        <f>'[1]TCE - ANEXO III - Preencher'!P355</f>
        <v>0</v>
      </c>
      <c r="P349" s="15">
        <f t="shared" si="32"/>
        <v>0</v>
      </c>
      <c r="Q349" s="14">
        <f>'[1]TCE - ANEXO III - Preencher'!R355</f>
        <v>145.45721223021582</v>
      </c>
      <c r="R349" s="14">
        <f>'[1]TCE - ANEXO III - Preencher'!S355</f>
        <v>67</v>
      </c>
      <c r="S349" s="15">
        <f t="shared" si="33"/>
        <v>78.457212230215816</v>
      </c>
      <c r="T349" s="14">
        <f>'[1]TCE - ANEXO III - Preencher'!U355</f>
        <v>0</v>
      </c>
      <c r="U349" s="14">
        <f>'[1]TCE - ANEXO III - Preencher'!V355</f>
        <v>0</v>
      </c>
      <c r="V349" s="15">
        <f t="shared" si="34"/>
        <v>0</v>
      </c>
      <c r="W349" s="16" t="str">
        <f>IF('[1]TCE - ANEXO III - Preencher'!X355="","",'[1]TCE - ANEXO III - Preencher'!X355)</f>
        <v/>
      </c>
      <c r="X349" s="14">
        <f>'[1]TCE - ANEXO III - Preencher'!Y355</f>
        <v>0</v>
      </c>
      <c r="Y349" s="14">
        <f>'[1]TCE - ANEXO III - Preencher'!Z355</f>
        <v>0</v>
      </c>
      <c r="Z349" s="15">
        <f t="shared" si="35"/>
        <v>0</v>
      </c>
      <c r="AA349" s="16" t="str">
        <f>IF('[1]TCE - ANEXO III - Preencher'!AB355="","",'[1]TCE - ANEXO III - Preencher'!AB355)</f>
        <v/>
      </c>
      <c r="AB349" s="14">
        <f t="shared" si="30"/>
        <v>225.3608122302158</v>
      </c>
    </row>
    <row r="350" spans="1:28" s="5" customFormat="1" x14ac:dyDescent="0.2">
      <c r="A350" s="17">
        <f>'[1]TCE - ANEXO III - Preencher'!B356</f>
        <v>10894988000800</v>
      </c>
      <c r="B350" s="9" t="str">
        <f>'[1]TCE - ANEXO III - Preencher'!C356</f>
        <v>AURORA (HPR)</v>
      </c>
      <c r="C350" s="23">
        <v>4473</v>
      </c>
      <c r="D350" s="10" t="str">
        <f>'[1]TCE - ANEXO III - Preencher'!E356</f>
        <v>JULIANE CAROLINE DA SILVA ARRUDA</v>
      </c>
      <c r="E350" s="9" t="str">
        <f>'[1]TCE - ANEXO III - Preencher'!F356</f>
        <v>2 - Outros Profissionais da Saúde</v>
      </c>
      <c r="F350" s="11" t="str">
        <f>'[1]TCE - ANEXO III - Preencher'!G356</f>
        <v>2235-05</v>
      </c>
      <c r="G350" s="12">
        <f>IF('[1]TCE - ANEXO III - Preencher'!H356="","",'[1]TCE - ANEXO III - Preencher'!H356)</f>
        <v>44105</v>
      </c>
      <c r="H350" s="13">
        <f>'[1]TCE - ANEXO III - Preencher'!I356</f>
        <v>31.66</v>
      </c>
      <c r="I350" s="13">
        <f>'[1]TCE - ANEXO III - Preencher'!J356</f>
        <v>253.21200000000002</v>
      </c>
      <c r="J350" s="13">
        <f>'[1]TCE - ANEXO III - Preencher'!K356</f>
        <v>0</v>
      </c>
      <c r="K350" s="14">
        <f>'[1]TCE - ANEXO III - Preencher'!L356</f>
        <v>0</v>
      </c>
      <c r="L350" s="14">
        <f>'[1]TCE - ANEXO III - Preencher'!M356</f>
        <v>0</v>
      </c>
      <c r="M350" s="14">
        <f t="shared" si="31"/>
        <v>0</v>
      </c>
      <c r="N350" s="14">
        <f>'[1]TCE - ANEXO III - Preencher'!O356</f>
        <v>1.7837640000000001</v>
      </c>
      <c r="O350" s="14">
        <f>'[1]TCE - ANEXO III - Preencher'!P356</f>
        <v>0</v>
      </c>
      <c r="P350" s="15">
        <f t="shared" si="32"/>
        <v>1.7837640000000001</v>
      </c>
      <c r="Q350" s="14">
        <f>'[1]TCE - ANEXO III - Preencher'!R356</f>
        <v>0</v>
      </c>
      <c r="R350" s="14">
        <f>'[1]TCE - ANEXO III - Preencher'!S356</f>
        <v>0</v>
      </c>
      <c r="S350" s="15">
        <f t="shared" si="33"/>
        <v>0</v>
      </c>
      <c r="T350" s="14">
        <f>'[1]TCE - ANEXO III - Preencher'!U356</f>
        <v>0</v>
      </c>
      <c r="U350" s="14">
        <f>'[1]TCE - ANEXO III - Preencher'!V356</f>
        <v>0</v>
      </c>
      <c r="V350" s="15">
        <f t="shared" si="34"/>
        <v>0</v>
      </c>
      <c r="W350" s="16" t="str">
        <f>IF('[1]TCE - ANEXO III - Preencher'!X356="","",'[1]TCE - ANEXO III - Preencher'!X356)</f>
        <v/>
      </c>
      <c r="X350" s="14">
        <f>'[1]TCE - ANEXO III - Preencher'!Y356</f>
        <v>0</v>
      </c>
      <c r="Y350" s="14">
        <f>'[1]TCE - ANEXO III - Preencher'!Z356</f>
        <v>0</v>
      </c>
      <c r="Z350" s="15">
        <f t="shared" si="35"/>
        <v>0</v>
      </c>
      <c r="AA350" s="16" t="str">
        <f>IF('[1]TCE - ANEXO III - Preencher'!AB356="","",'[1]TCE - ANEXO III - Preencher'!AB356)</f>
        <v/>
      </c>
      <c r="AB350" s="14">
        <f t="shared" si="30"/>
        <v>286.65576400000003</v>
      </c>
    </row>
    <row r="351" spans="1:28" s="5" customFormat="1" x14ac:dyDescent="0.2">
      <c r="A351" s="17">
        <f>'[1]TCE - ANEXO III - Preencher'!B357</f>
        <v>10894988000800</v>
      </c>
      <c r="B351" s="9" t="str">
        <f>'[1]TCE - ANEXO III - Preencher'!C357</f>
        <v>AURORA (HPR)</v>
      </c>
      <c r="C351" s="23">
        <v>6493</v>
      </c>
      <c r="D351" s="10" t="str">
        <f>'[1]TCE - ANEXO III - Preencher'!E357</f>
        <v>JULIETE VIEIRA DA SILVA</v>
      </c>
      <c r="E351" s="9" t="str">
        <f>'[1]TCE - ANEXO III - Preencher'!F357</f>
        <v>2 - Outros Profissionais da Saúde</v>
      </c>
      <c r="F351" s="11" t="str">
        <f>'[1]TCE - ANEXO III - Preencher'!G357</f>
        <v>3222-05</v>
      </c>
      <c r="G351" s="12">
        <f>IF('[1]TCE - ANEXO III - Preencher'!H357="","",'[1]TCE - ANEXO III - Preencher'!H357)</f>
        <v>44105</v>
      </c>
      <c r="H351" s="13">
        <f>'[1]TCE - ANEXO III - Preencher'!I357</f>
        <v>17.34</v>
      </c>
      <c r="I351" s="13">
        <f>'[1]TCE - ANEXO III - Preencher'!J357</f>
        <v>138.75200000000001</v>
      </c>
      <c r="J351" s="13">
        <f>'[1]TCE - ANEXO III - Preencher'!K357</f>
        <v>0</v>
      </c>
      <c r="K351" s="14">
        <f>'[1]TCE - ANEXO III - Preencher'!L357</f>
        <v>0</v>
      </c>
      <c r="L351" s="14">
        <f>'[1]TCE - ANEXO III - Preencher'!M357</f>
        <v>0</v>
      </c>
      <c r="M351" s="14">
        <f t="shared" si="31"/>
        <v>0</v>
      </c>
      <c r="N351" s="14">
        <f>'[1]TCE - ANEXO III - Preencher'!O357</f>
        <v>0.48376399999999997</v>
      </c>
      <c r="O351" s="14">
        <f>'[1]TCE - ANEXO III - Preencher'!P357</f>
        <v>0</v>
      </c>
      <c r="P351" s="15">
        <f t="shared" si="32"/>
        <v>0.48376399999999997</v>
      </c>
      <c r="Q351" s="14">
        <f>'[1]TCE - ANEXO III - Preencher'!R357</f>
        <v>0</v>
      </c>
      <c r="R351" s="14">
        <f>'[1]TCE - ANEXO III - Preencher'!S357</f>
        <v>0</v>
      </c>
      <c r="S351" s="15">
        <f t="shared" si="33"/>
        <v>0</v>
      </c>
      <c r="T351" s="14">
        <f>'[1]TCE - ANEXO III - Preencher'!U357</f>
        <v>0</v>
      </c>
      <c r="U351" s="14">
        <f>'[1]TCE - ANEXO III - Preencher'!V357</f>
        <v>0</v>
      </c>
      <c r="V351" s="15">
        <f t="shared" si="34"/>
        <v>0</v>
      </c>
      <c r="W351" s="16" t="str">
        <f>IF('[1]TCE - ANEXO III - Preencher'!X357="","",'[1]TCE - ANEXO III - Preencher'!X357)</f>
        <v/>
      </c>
      <c r="X351" s="14">
        <f>'[1]TCE - ANEXO III - Preencher'!Y357</f>
        <v>0</v>
      </c>
      <c r="Y351" s="14">
        <f>'[1]TCE - ANEXO III - Preencher'!Z357</f>
        <v>0</v>
      </c>
      <c r="Z351" s="15">
        <f t="shared" si="35"/>
        <v>0</v>
      </c>
      <c r="AA351" s="16" t="str">
        <f>IF('[1]TCE - ANEXO III - Preencher'!AB357="","",'[1]TCE - ANEXO III - Preencher'!AB357)</f>
        <v/>
      </c>
      <c r="AB351" s="14">
        <f t="shared" si="30"/>
        <v>156.57576400000002</v>
      </c>
    </row>
    <row r="352" spans="1:28" s="5" customFormat="1" x14ac:dyDescent="0.2">
      <c r="A352" s="17">
        <f>'[1]TCE - ANEXO III - Preencher'!B358</f>
        <v>10894988000800</v>
      </c>
      <c r="B352" s="9" t="str">
        <f>'[1]TCE - ANEXO III - Preencher'!C358</f>
        <v>AURORA (HPR)</v>
      </c>
      <c r="C352" s="23">
        <v>6432</v>
      </c>
      <c r="D352" s="10" t="str">
        <f>'[1]TCE - ANEXO III - Preencher'!E358</f>
        <v>JULIO CESAR ALVES DE LIMA</v>
      </c>
      <c r="E352" s="9" t="str">
        <f>'[1]TCE - ANEXO III - Preencher'!F358</f>
        <v>2 - Outros Profissionais da Saúde</v>
      </c>
      <c r="F352" s="11" t="str">
        <f>'[1]TCE - ANEXO III - Preencher'!G358</f>
        <v>2236-05</v>
      </c>
      <c r="G352" s="12">
        <f>IF('[1]TCE - ANEXO III - Preencher'!H358="","",'[1]TCE - ANEXO III - Preencher'!H358)</f>
        <v>44105</v>
      </c>
      <c r="H352" s="13">
        <f>'[1]TCE - ANEXO III - Preencher'!I358</f>
        <v>27.75</v>
      </c>
      <c r="I352" s="13">
        <f>'[1]TCE - ANEXO III - Preencher'!J358</f>
        <v>221.96799999999999</v>
      </c>
      <c r="J352" s="13">
        <f>'[1]TCE - ANEXO III - Preencher'!K358</f>
        <v>0</v>
      </c>
      <c r="K352" s="14">
        <f>'[1]TCE - ANEXO III - Preencher'!L358</f>
        <v>0</v>
      </c>
      <c r="L352" s="14">
        <f>'[1]TCE - ANEXO III - Preencher'!M358</f>
        <v>0</v>
      </c>
      <c r="M352" s="14">
        <f t="shared" si="31"/>
        <v>0</v>
      </c>
      <c r="N352" s="14">
        <f>'[1]TCE - ANEXO III - Preencher'!O358</f>
        <v>0.48376399999999997</v>
      </c>
      <c r="O352" s="14">
        <f>'[1]TCE - ANEXO III - Preencher'!P358</f>
        <v>0</v>
      </c>
      <c r="P352" s="15">
        <f t="shared" si="32"/>
        <v>0.48376399999999997</v>
      </c>
      <c r="Q352" s="14">
        <f>'[1]TCE - ANEXO III - Preencher'!R358</f>
        <v>0</v>
      </c>
      <c r="R352" s="14">
        <f>'[1]TCE - ANEXO III - Preencher'!S358</f>
        <v>0</v>
      </c>
      <c r="S352" s="15">
        <f t="shared" si="33"/>
        <v>0</v>
      </c>
      <c r="T352" s="14">
        <f>'[1]TCE - ANEXO III - Preencher'!U358</f>
        <v>0</v>
      </c>
      <c r="U352" s="14">
        <f>'[1]TCE - ANEXO III - Preencher'!V358</f>
        <v>0</v>
      </c>
      <c r="V352" s="15">
        <f t="shared" si="34"/>
        <v>0</v>
      </c>
      <c r="W352" s="16" t="str">
        <f>IF('[1]TCE - ANEXO III - Preencher'!X358="","",'[1]TCE - ANEXO III - Preencher'!X358)</f>
        <v/>
      </c>
      <c r="X352" s="14">
        <f>'[1]TCE - ANEXO III - Preencher'!Y358</f>
        <v>0</v>
      </c>
      <c r="Y352" s="14">
        <f>'[1]TCE - ANEXO III - Preencher'!Z358</f>
        <v>0</v>
      </c>
      <c r="Z352" s="15">
        <f t="shared" si="35"/>
        <v>0</v>
      </c>
      <c r="AA352" s="16" t="str">
        <f>IF('[1]TCE - ANEXO III - Preencher'!AB358="","",'[1]TCE - ANEXO III - Preencher'!AB358)</f>
        <v/>
      </c>
      <c r="AB352" s="14">
        <f t="shared" si="30"/>
        <v>250.201764</v>
      </c>
    </row>
    <row r="353" spans="1:28" s="5" customFormat="1" x14ac:dyDescent="0.2">
      <c r="A353" s="17">
        <f>'[1]TCE - ANEXO III - Preencher'!B359</f>
        <v>10894988000800</v>
      </c>
      <c r="B353" s="9" t="str">
        <f>'[1]TCE - ANEXO III - Preencher'!C359</f>
        <v>AURORA (HPR)</v>
      </c>
      <c r="C353" s="23">
        <v>9418</v>
      </c>
      <c r="D353" s="10" t="str">
        <f>'[1]TCE - ANEXO III - Preencher'!E359</f>
        <v>JULYA MICHAELLA LOPES GALDINO</v>
      </c>
      <c r="E353" s="9" t="str">
        <f>'[1]TCE - ANEXO III - Preencher'!F359</f>
        <v>2 - Outros Profissionais da Saúde</v>
      </c>
      <c r="F353" s="11" t="str">
        <f>'[1]TCE - ANEXO III - Preencher'!G359</f>
        <v>2235-05</v>
      </c>
      <c r="G353" s="12">
        <f>IF('[1]TCE - ANEXO III - Preencher'!H359="","",'[1]TCE - ANEXO III - Preencher'!H359)</f>
        <v>44105</v>
      </c>
      <c r="H353" s="13">
        <f>'[1]TCE - ANEXO III - Preencher'!I359</f>
        <v>30.92</v>
      </c>
      <c r="I353" s="13">
        <f>'[1]TCE - ANEXO III - Preencher'!J359</f>
        <v>247.35919999999999</v>
      </c>
      <c r="J353" s="13">
        <f>'[1]TCE - ANEXO III - Preencher'!K359</f>
        <v>0</v>
      </c>
      <c r="K353" s="14">
        <f>'[1]TCE - ANEXO III - Preencher'!L359</f>
        <v>0</v>
      </c>
      <c r="L353" s="14">
        <f>'[1]TCE - ANEXO III - Preencher'!M359</f>
        <v>0</v>
      </c>
      <c r="M353" s="14">
        <f t="shared" si="31"/>
        <v>0</v>
      </c>
      <c r="N353" s="14">
        <f>'[1]TCE - ANEXO III - Preencher'!O359</f>
        <v>0</v>
      </c>
      <c r="O353" s="14">
        <f>'[1]TCE - ANEXO III - Preencher'!P359</f>
        <v>0</v>
      </c>
      <c r="P353" s="15">
        <f t="shared" si="32"/>
        <v>0</v>
      </c>
      <c r="Q353" s="14">
        <f>'[1]TCE - ANEXO III - Preencher'!R359</f>
        <v>180.45721223021582</v>
      </c>
      <c r="R353" s="14">
        <f>'[1]TCE - ANEXO III - Preencher'!S359</f>
        <v>147.27000000000001</v>
      </c>
      <c r="S353" s="15">
        <f t="shared" si="33"/>
        <v>33.187212230215806</v>
      </c>
      <c r="T353" s="14">
        <f>'[1]TCE - ANEXO III - Preencher'!U359</f>
        <v>0</v>
      </c>
      <c r="U353" s="14">
        <f>'[1]TCE - ANEXO III - Preencher'!V359</f>
        <v>0</v>
      </c>
      <c r="V353" s="15">
        <f t="shared" si="34"/>
        <v>0</v>
      </c>
      <c r="W353" s="16" t="str">
        <f>IF('[1]TCE - ANEXO III - Preencher'!X359="","",'[1]TCE - ANEXO III - Preencher'!X359)</f>
        <v/>
      </c>
      <c r="X353" s="14">
        <f>'[1]TCE - ANEXO III - Preencher'!Y359</f>
        <v>0</v>
      </c>
      <c r="Y353" s="14">
        <f>'[1]TCE - ANEXO III - Preencher'!Z359</f>
        <v>0</v>
      </c>
      <c r="Z353" s="15">
        <f t="shared" si="35"/>
        <v>0</v>
      </c>
      <c r="AA353" s="16" t="str">
        <f>IF('[1]TCE - ANEXO III - Preencher'!AB359="","",'[1]TCE - ANEXO III - Preencher'!AB359)</f>
        <v/>
      </c>
      <c r="AB353" s="14">
        <f t="shared" si="30"/>
        <v>311.46641223021584</v>
      </c>
    </row>
    <row r="354" spans="1:28" s="5" customFormat="1" x14ac:dyDescent="0.2">
      <c r="A354" s="17">
        <f>'[1]TCE - ANEXO III - Preencher'!B360</f>
        <v>10894988000800</v>
      </c>
      <c r="B354" s="9" t="str">
        <f>'[1]TCE - ANEXO III - Preencher'!C360</f>
        <v>AURORA (HPR)</v>
      </c>
      <c r="C354" s="23">
        <v>6440</v>
      </c>
      <c r="D354" s="10" t="str">
        <f>'[1]TCE - ANEXO III - Preencher'!E360</f>
        <v>KALLYNE POLLYNE BEZERRA DE AMORIM</v>
      </c>
      <c r="E354" s="9" t="str">
        <f>'[1]TCE - ANEXO III - Preencher'!F360</f>
        <v>2 - Outros Profissionais da Saúde</v>
      </c>
      <c r="F354" s="11" t="str">
        <f>'[1]TCE - ANEXO III - Preencher'!G360</f>
        <v>2516-05</v>
      </c>
      <c r="G354" s="12">
        <f>IF('[1]TCE - ANEXO III - Preencher'!H360="","",'[1]TCE - ANEXO III - Preencher'!H360)</f>
        <v>44105</v>
      </c>
      <c r="H354" s="13">
        <f>'[1]TCE - ANEXO III - Preencher'!I360</f>
        <v>15.76</v>
      </c>
      <c r="I354" s="13">
        <f>'[1]TCE - ANEXO III - Preencher'!J360</f>
        <v>126.11680000000001</v>
      </c>
      <c r="J354" s="13">
        <f>'[1]TCE - ANEXO III - Preencher'!K360</f>
        <v>0</v>
      </c>
      <c r="K354" s="14">
        <f>'[1]TCE - ANEXO III - Preencher'!L360</f>
        <v>0</v>
      </c>
      <c r="L354" s="14">
        <f>'[1]TCE - ANEXO III - Preencher'!M360</f>
        <v>0</v>
      </c>
      <c r="M354" s="14">
        <f t="shared" si="31"/>
        <v>0</v>
      </c>
      <c r="N354" s="14">
        <f>'[1]TCE - ANEXO III - Preencher'!O360</f>
        <v>0</v>
      </c>
      <c r="O354" s="14">
        <f>'[1]TCE - ANEXO III - Preencher'!P360</f>
        <v>0</v>
      </c>
      <c r="P354" s="15">
        <f t="shared" si="32"/>
        <v>0</v>
      </c>
      <c r="Q354" s="14">
        <f>'[1]TCE - ANEXO III - Preencher'!R360</f>
        <v>0</v>
      </c>
      <c r="R354" s="14">
        <f>'[1]TCE - ANEXO III - Preencher'!S360</f>
        <v>0</v>
      </c>
      <c r="S354" s="15">
        <f t="shared" si="33"/>
        <v>0</v>
      </c>
      <c r="T354" s="14">
        <f>'[1]TCE - ANEXO III - Preencher'!U360</f>
        <v>0</v>
      </c>
      <c r="U354" s="14">
        <f>'[1]TCE - ANEXO III - Preencher'!V360</f>
        <v>0</v>
      </c>
      <c r="V354" s="15">
        <f t="shared" si="34"/>
        <v>0</v>
      </c>
      <c r="W354" s="16" t="str">
        <f>IF('[1]TCE - ANEXO III - Preencher'!X360="","",'[1]TCE - ANEXO III - Preencher'!X360)</f>
        <v/>
      </c>
      <c r="X354" s="14">
        <f>'[1]TCE - ANEXO III - Preencher'!Y360</f>
        <v>0</v>
      </c>
      <c r="Y354" s="14">
        <f>'[1]TCE - ANEXO III - Preencher'!Z360</f>
        <v>0</v>
      </c>
      <c r="Z354" s="15">
        <f t="shared" si="35"/>
        <v>0</v>
      </c>
      <c r="AA354" s="16" t="str">
        <f>IF('[1]TCE - ANEXO III - Preencher'!AB360="","",'[1]TCE - ANEXO III - Preencher'!AB360)</f>
        <v/>
      </c>
      <c r="AB354" s="14">
        <f t="shared" si="30"/>
        <v>141.8768</v>
      </c>
    </row>
    <row r="355" spans="1:28" s="5" customFormat="1" x14ac:dyDescent="0.2">
      <c r="A355" s="17">
        <f>'[1]TCE - ANEXO III - Preencher'!B361</f>
        <v>10894988000800</v>
      </c>
      <c r="B355" s="9" t="str">
        <f>'[1]TCE - ANEXO III - Preencher'!C361</f>
        <v>AURORA (HPR)</v>
      </c>
      <c r="C355" s="23">
        <v>8400</v>
      </c>
      <c r="D355" s="10" t="str">
        <f>'[1]TCE - ANEXO III - Preencher'!E361</f>
        <v>KAMILLA CAVALCANTI COSTA</v>
      </c>
      <c r="E355" s="9" t="str">
        <f>'[1]TCE - ANEXO III - Preencher'!F361</f>
        <v>2 - Outros Profissionais da Saúde</v>
      </c>
      <c r="F355" s="11" t="str">
        <f>'[1]TCE - ANEXO III - Preencher'!G361</f>
        <v>2236-05</v>
      </c>
      <c r="G355" s="12">
        <f>IF('[1]TCE - ANEXO III - Preencher'!H361="","",'[1]TCE - ANEXO III - Preencher'!H361)</f>
        <v>44105</v>
      </c>
      <c r="H355" s="13">
        <f>'[1]TCE - ANEXO III - Preencher'!I361</f>
        <v>27.74</v>
      </c>
      <c r="I355" s="13">
        <f>'[1]TCE - ANEXO III - Preencher'!J361</f>
        <v>221.96799999999999</v>
      </c>
      <c r="J355" s="13">
        <f>'[1]TCE - ANEXO III - Preencher'!K361</f>
        <v>0</v>
      </c>
      <c r="K355" s="14">
        <f>'[1]TCE - ANEXO III - Preencher'!L361</f>
        <v>0</v>
      </c>
      <c r="L355" s="14">
        <f>'[1]TCE - ANEXO III - Preencher'!M361</f>
        <v>0</v>
      </c>
      <c r="M355" s="14">
        <f t="shared" si="31"/>
        <v>0</v>
      </c>
      <c r="N355" s="14">
        <f>'[1]TCE - ANEXO III - Preencher'!O361</f>
        <v>0</v>
      </c>
      <c r="O355" s="14">
        <f>'[1]TCE - ANEXO III - Preencher'!P361</f>
        <v>0</v>
      </c>
      <c r="P355" s="15">
        <f t="shared" si="32"/>
        <v>0</v>
      </c>
      <c r="Q355" s="14">
        <f>'[1]TCE - ANEXO III - Preencher'!R361</f>
        <v>0</v>
      </c>
      <c r="R355" s="14">
        <f>'[1]TCE - ANEXO III - Preencher'!S361</f>
        <v>0</v>
      </c>
      <c r="S355" s="15">
        <f t="shared" si="33"/>
        <v>0</v>
      </c>
      <c r="T355" s="14">
        <f>'[1]TCE - ANEXO III - Preencher'!U361</f>
        <v>0</v>
      </c>
      <c r="U355" s="14">
        <f>'[1]TCE - ANEXO III - Preencher'!V361</f>
        <v>0</v>
      </c>
      <c r="V355" s="15">
        <f t="shared" si="34"/>
        <v>0</v>
      </c>
      <c r="W355" s="16" t="str">
        <f>IF('[1]TCE - ANEXO III - Preencher'!X361="","",'[1]TCE - ANEXO III - Preencher'!X361)</f>
        <v/>
      </c>
      <c r="X355" s="14">
        <f>'[1]TCE - ANEXO III - Preencher'!Y361</f>
        <v>0</v>
      </c>
      <c r="Y355" s="14">
        <f>'[1]TCE - ANEXO III - Preencher'!Z361</f>
        <v>0</v>
      </c>
      <c r="Z355" s="15">
        <f t="shared" si="35"/>
        <v>0</v>
      </c>
      <c r="AA355" s="16" t="str">
        <f>IF('[1]TCE - ANEXO III - Preencher'!AB361="","",'[1]TCE - ANEXO III - Preencher'!AB361)</f>
        <v/>
      </c>
      <c r="AB355" s="14">
        <f t="shared" si="30"/>
        <v>249.708</v>
      </c>
    </row>
    <row r="356" spans="1:28" s="5" customFormat="1" x14ac:dyDescent="0.2">
      <c r="A356" s="17">
        <f>'[1]TCE - ANEXO III - Preencher'!B362</f>
        <v>10894988000800</v>
      </c>
      <c r="B356" s="9" t="str">
        <f>'[1]TCE - ANEXO III - Preencher'!C362</f>
        <v>AURORA (HPR)</v>
      </c>
      <c r="C356" s="23">
        <v>2400</v>
      </c>
      <c r="D356" s="10" t="str">
        <f>'[1]TCE - ANEXO III - Preencher'!E362</f>
        <v xml:space="preserve">KARINA KAREN BATISTA DA SILVA </v>
      </c>
      <c r="E356" s="9" t="str">
        <f>'[1]TCE - ANEXO III - Preencher'!F362</f>
        <v>2 - Outros Profissionais da Saúde</v>
      </c>
      <c r="F356" s="11" t="str">
        <f>'[1]TCE - ANEXO III - Preencher'!G362</f>
        <v>5152-05</v>
      </c>
      <c r="G356" s="12">
        <f>IF('[1]TCE - ANEXO III - Preencher'!H362="","",'[1]TCE - ANEXO III - Preencher'!H362)</f>
        <v>44105</v>
      </c>
      <c r="H356" s="13">
        <f>'[1]TCE - ANEXO III - Preencher'!I362</f>
        <v>16.38</v>
      </c>
      <c r="I356" s="13">
        <f>'[1]TCE - ANEXO III - Preencher'!J362</f>
        <v>131.05760000000001</v>
      </c>
      <c r="J356" s="13">
        <f>'[1]TCE - ANEXO III - Preencher'!K362</f>
        <v>0</v>
      </c>
      <c r="K356" s="14">
        <f>'[1]TCE - ANEXO III - Preencher'!L362</f>
        <v>0</v>
      </c>
      <c r="L356" s="14">
        <f>'[1]TCE - ANEXO III - Preencher'!M362</f>
        <v>0</v>
      </c>
      <c r="M356" s="14">
        <f t="shared" si="31"/>
        <v>0</v>
      </c>
      <c r="N356" s="14">
        <f>'[1]TCE - ANEXO III - Preencher'!O362</f>
        <v>0.48376399999999997</v>
      </c>
      <c r="O356" s="14">
        <f>'[1]TCE - ANEXO III - Preencher'!P362</f>
        <v>0</v>
      </c>
      <c r="P356" s="15">
        <f t="shared" si="32"/>
        <v>0.48376399999999997</v>
      </c>
      <c r="Q356" s="14">
        <f>'[1]TCE - ANEXO III - Preencher'!R362</f>
        <v>116.45721223021583</v>
      </c>
      <c r="R356" s="14">
        <f>'[1]TCE - ANEXO III - Preencher'!S362</f>
        <v>62.74</v>
      </c>
      <c r="S356" s="15">
        <f t="shared" si="33"/>
        <v>53.717212230215829</v>
      </c>
      <c r="T356" s="14">
        <f>'[1]TCE - ANEXO III - Preencher'!U362</f>
        <v>0</v>
      </c>
      <c r="U356" s="14">
        <f>'[1]TCE - ANEXO III - Preencher'!V362</f>
        <v>0</v>
      </c>
      <c r="V356" s="15">
        <f t="shared" si="34"/>
        <v>0</v>
      </c>
      <c r="W356" s="16" t="str">
        <f>IF('[1]TCE - ANEXO III - Preencher'!X362="","",'[1]TCE - ANEXO III - Preencher'!X362)</f>
        <v/>
      </c>
      <c r="X356" s="14">
        <f>'[1]TCE - ANEXO III - Preencher'!Y362</f>
        <v>0</v>
      </c>
      <c r="Y356" s="14">
        <f>'[1]TCE - ANEXO III - Preencher'!Z362</f>
        <v>0</v>
      </c>
      <c r="Z356" s="15">
        <f t="shared" si="35"/>
        <v>0</v>
      </c>
      <c r="AA356" s="16" t="str">
        <f>IF('[1]TCE - ANEXO III - Preencher'!AB362="","",'[1]TCE - ANEXO III - Preencher'!AB362)</f>
        <v/>
      </c>
      <c r="AB356" s="14">
        <f t="shared" si="30"/>
        <v>201.63857623021585</v>
      </c>
    </row>
    <row r="357" spans="1:28" s="5" customFormat="1" x14ac:dyDescent="0.2">
      <c r="A357" s="17">
        <f>'[1]TCE - ANEXO III - Preencher'!B363</f>
        <v>10894988000800</v>
      </c>
      <c r="B357" s="9" t="str">
        <f>'[1]TCE - ANEXO III - Preencher'!C363</f>
        <v>AURORA (HPR)</v>
      </c>
      <c r="C357" s="23">
        <v>2416</v>
      </c>
      <c r="D357" s="10" t="str">
        <f>'[1]TCE - ANEXO III - Preencher'!E363</f>
        <v>KARINA SOTERO DE ARAUJO LIMA</v>
      </c>
      <c r="E357" s="9" t="str">
        <f>'[1]TCE - ANEXO III - Preencher'!F363</f>
        <v>2 - Outros Profissionais da Saúde</v>
      </c>
      <c r="F357" s="11" t="str">
        <f>'[1]TCE - ANEXO III - Preencher'!G363</f>
        <v>2235-05</v>
      </c>
      <c r="G357" s="12">
        <f>IF('[1]TCE - ANEXO III - Preencher'!H363="","",'[1]TCE - ANEXO III - Preencher'!H363)</f>
        <v>44105</v>
      </c>
      <c r="H357" s="13">
        <f>'[1]TCE - ANEXO III - Preencher'!I363</f>
        <v>32.26</v>
      </c>
      <c r="I357" s="13">
        <f>'[1]TCE - ANEXO III - Preencher'!J363</f>
        <v>258.1592</v>
      </c>
      <c r="J357" s="13">
        <f>'[1]TCE - ANEXO III - Preencher'!K363</f>
        <v>0</v>
      </c>
      <c r="K357" s="14">
        <f>'[1]TCE - ANEXO III - Preencher'!L363</f>
        <v>0</v>
      </c>
      <c r="L357" s="14">
        <f>'[1]TCE - ANEXO III - Preencher'!M363</f>
        <v>0</v>
      </c>
      <c r="M357" s="14">
        <f t="shared" si="31"/>
        <v>0</v>
      </c>
      <c r="N357" s="14">
        <f>'[1]TCE - ANEXO III - Preencher'!O363</f>
        <v>0.48376399999999997</v>
      </c>
      <c r="O357" s="14">
        <f>'[1]TCE - ANEXO III - Preencher'!P363</f>
        <v>0</v>
      </c>
      <c r="P357" s="15">
        <f t="shared" si="32"/>
        <v>0.48376399999999997</v>
      </c>
      <c r="Q357" s="14">
        <f>'[1]TCE - ANEXO III - Preencher'!R363</f>
        <v>0</v>
      </c>
      <c r="R357" s="14">
        <f>'[1]TCE - ANEXO III - Preencher'!S363</f>
        <v>0</v>
      </c>
      <c r="S357" s="15">
        <f t="shared" si="33"/>
        <v>0</v>
      </c>
      <c r="T357" s="14">
        <f>'[1]TCE - ANEXO III - Preencher'!U363</f>
        <v>0</v>
      </c>
      <c r="U357" s="14">
        <f>'[1]TCE - ANEXO III - Preencher'!V363</f>
        <v>0</v>
      </c>
      <c r="V357" s="15">
        <f t="shared" si="34"/>
        <v>0</v>
      </c>
      <c r="W357" s="16" t="str">
        <f>IF('[1]TCE - ANEXO III - Preencher'!X363="","",'[1]TCE - ANEXO III - Preencher'!X363)</f>
        <v/>
      </c>
      <c r="X357" s="14">
        <f>'[1]TCE - ANEXO III - Preencher'!Y363</f>
        <v>0</v>
      </c>
      <c r="Y357" s="14">
        <f>'[1]TCE - ANEXO III - Preencher'!Z363</f>
        <v>0</v>
      </c>
      <c r="Z357" s="15">
        <f t="shared" si="35"/>
        <v>0</v>
      </c>
      <c r="AA357" s="16" t="str">
        <f>IF('[1]TCE - ANEXO III - Preencher'!AB363="","",'[1]TCE - ANEXO III - Preencher'!AB363)</f>
        <v/>
      </c>
      <c r="AB357" s="14">
        <f t="shared" si="30"/>
        <v>290.902964</v>
      </c>
    </row>
    <row r="358" spans="1:28" s="5" customFormat="1" x14ac:dyDescent="0.2">
      <c r="A358" s="17">
        <f>'[1]TCE - ANEXO III - Preencher'!B364</f>
        <v>10894988000800</v>
      </c>
      <c r="B358" s="9" t="str">
        <f>'[1]TCE - ANEXO III - Preencher'!C364</f>
        <v>AURORA (HPR)</v>
      </c>
      <c r="C358" s="23">
        <v>4445</v>
      </c>
      <c r="D358" s="10" t="str">
        <f>'[1]TCE - ANEXO III - Preencher'!E364</f>
        <v>KARLA GAUDENCIO DA SILVA</v>
      </c>
      <c r="E358" s="9" t="str">
        <f>'[1]TCE - ANEXO III - Preencher'!F364</f>
        <v>2 - Outros Profissionais da Saúde</v>
      </c>
      <c r="F358" s="11" t="str">
        <f>'[1]TCE - ANEXO III - Preencher'!G364</f>
        <v>3222-05</v>
      </c>
      <c r="G358" s="12">
        <f>IF('[1]TCE - ANEXO III - Preencher'!H364="","",'[1]TCE - ANEXO III - Preencher'!H364)</f>
        <v>44105</v>
      </c>
      <c r="H358" s="13">
        <f>'[1]TCE - ANEXO III - Preencher'!I364</f>
        <v>15.34</v>
      </c>
      <c r="I358" s="13">
        <f>'[1]TCE - ANEXO III - Preencher'!J364</f>
        <v>122.77520000000001</v>
      </c>
      <c r="J358" s="13">
        <f>'[1]TCE - ANEXO III - Preencher'!K364</f>
        <v>0</v>
      </c>
      <c r="K358" s="14">
        <f>'[1]TCE - ANEXO III - Preencher'!L364</f>
        <v>0</v>
      </c>
      <c r="L358" s="14">
        <f>'[1]TCE - ANEXO III - Preencher'!M364</f>
        <v>0</v>
      </c>
      <c r="M358" s="14">
        <f t="shared" si="31"/>
        <v>0</v>
      </c>
      <c r="N358" s="14">
        <f>'[1]TCE - ANEXO III - Preencher'!O364</f>
        <v>0</v>
      </c>
      <c r="O358" s="14">
        <f>'[1]TCE - ANEXO III - Preencher'!P364</f>
        <v>0</v>
      </c>
      <c r="P358" s="15">
        <f t="shared" si="32"/>
        <v>0</v>
      </c>
      <c r="Q358" s="14">
        <f>'[1]TCE - ANEXO III - Preencher'!R364</f>
        <v>0</v>
      </c>
      <c r="R358" s="14">
        <f>'[1]TCE - ANEXO III - Preencher'!S364</f>
        <v>0</v>
      </c>
      <c r="S358" s="15">
        <f t="shared" si="33"/>
        <v>0</v>
      </c>
      <c r="T358" s="14">
        <f>'[1]TCE - ANEXO III - Preencher'!U364</f>
        <v>0</v>
      </c>
      <c r="U358" s="14">
        <f>'[1]TCE - ANEXO III - Preencher'!V364</f>
        <v>0</v>
      </c>
      <c r="V358" s="15">
        <f t="shared" si="34"/>
        <v>0</v>
      </c>
      <c r="W358" s="16" t="str">
        <f>IF('[1]TCE - ANEXO III - Preencher'!X364="","",'[1]TCE - ANEXO III - Preencher'!X364)</f>
        <v/>
      </c>
      <c r="X358" s="14">
        <f>'[1]TCE - ANEXO III - Preencher'!Y364</f>
        <v>0</v>
      </c>
      <c r="Y358" s="14">
        <f>'[1]TCE - ANEXO III - Preencher'!Z364</f>
        <v>0</v>
      </c>
      <c r="Z358" s="15">
        <f t="shared" si="35"/>
        <v>0</v>
      </c>
      <c r="AA358" s="16" t="str">
        <f>IF('[1]TCE - ANEXO III - Preencher'!AB364="","",'[1]TCE - ANEXO III - Preencher'!AB364)</f>
        <v/>
      </c>
      <c r="AB358" s="14">
        <f t="shared" si="30"/>
        <v>138.11520000000002</v>
      </c>
    </row>
    <row r="359" spans="1:28" s="5" customFormat="1" x14ac:dyDescent="0.2">
      <c r="A359" s="17">
        <f>'[1]TCE - ANEXO III - Preencher'!B365</f>
        <v>10894988000800</v>
      </c>
      <c r="B359" s="9" t="str">
        <f>'[1]TCE - ANEXO III - Preencher'!C365</f>
        <v>AURORA (HPR)</v>
      </c>
      <c r="C359" s="23">
        <v>9426</v>
      </c>
      <c r="D359" s="10" t="str">
        <f>'[1]TCE - ANEXO III - Preencher'!E365</f>
        <v>KARLA PATRICIA DA SILVA</v>
      </c>
      <c r="E359" s="9" t="str">
        <f>'[1]TCE - ANEXO III - Preencher'!F365</f>
        <v>2 - Outros Profissionais da Saúde</v>
      </c>
      <c r="F359" s="11" t="str">
        <f>'[1]TCE - ANEXO III - Preencher'!G365</f>
        <v>3222-05</v>
      </c>
      <c r="G359" s="12">
        <f>IF('[1]TCE - ANEXO III - Preencher'!H365="","",'[1]TCE - ANEXO III - Preencher'!H365)</f>
        <v>44105</v>
      </c>
      <c r="H359" s="13">
        <f>'[1]TCE - ANEXO III - Preencher'!I365</f>
        <v>16.46</v>
      </c>
      <c r="I359" s="13">
        <f>'[1]TCE - ANEXO III - Preencher'!J365</f>
        <v>128.65440000000001</v>
      </c>
      <c r="J359" s="13">
        <f>'[1]TCE - ANEXO III - Preencher'!K365</f>
        <v>0</v>
      </c>
      <c r="K359" s="14">
        <f>'[1]TCE - ANEXO III - Preencher'!L365</f>
        <v>0</v>
      </c>
      <c r="L359" s="14">
        <f>'[1]TCE - ANEXO III - Preencher'!M365</f>
        <v>0</v>
      </c>
      <c r="M359" s="14">
        <f t="shared" si="31"/>
        <v>0</v>
      </c>
      <c r="N359" s="14">
        <f>'[1]TCE - ANEXO III - Preencher'!O365</f>
        <v>0.48376399999999997</v>
      </c>
      <c r="O359" s="14">
        <f>'[1]TCE - ANEXO III - Preencher'!P365</f>
        <v>0</v>
      </c>
      <c r="P359" s="15">
        <f t="shared" si="32"/>
        <v>0.48376399999999997</v>
      </c>
      <c r="Q359" s="14">
        <f>'[1]TCE - ANEXO III - Preencher'!R365</f>
        <v>0</v>
      </c>
      <c r="R359" s="14">
        <f>'[1]TCE - ANEXO III - Preencher'!S365</f>
        <v>0</v>
      </c>
      <c r="S359" s="15">
        <f t="shared" si="33"/>
        <v>0</v>
      </c>
      <c r="T359" s="14">
        <f>'[1]TCE - ANEXO III - Preencher'!U365</f>
        <v>0</v>
      </c>
      <c r="U359" s="14">
        <f>'[1]TCE - ANEXO III - Preencher'!V365</f>
        <v>0</v>
      </c>
      <c r="V359" s="15">
        <f t="shared" si="34"/>
        <v>0</v>
      </c>
      <c r="W359" s="16" t="str">
        <f>IF('[1]TCE - ANEXO III - Preencher'!X365="","",'[1]TCE - ANEXO III - Preencher'!X365)</f>
        <v/>
      </c>
      <c r="X359" s="14">
        <f>'[1]TCE - ANEXO III - Preencher'!Y365</f>
        <v>0</v>
      </c>
      <c r="Y359" s="14">
        <f>'[1]TCE - ANEXO III - Preencher'!Z365</f>
        <v>0</v>
      </c>
      <c r="Z359" s="15">
        <f t="shared" si="35"/>
        <v>0</v>
      </c>
      <c r="AA359" s="16" t="str">
        <f>IF('[1]TCE - ANEXO III - Preencher'!AB365="","",'[1]TCE - ANEXO III - Preencher'!AB365)</f>
        <v/>
      </c>
      <c r="AB359" s="14">
        <f t="shared" si="30"/>
        <v>145.59816400000003</v>
      </c>
    </row>
    <row r="360" spans="1:28" s="5" customFormat="1" x14ac:dyDescent="0.2">
      <c r="A360" s="17">
        <f>'[1]TCE - ANEXO III - Preencher'!B366</f>
        <v>10894988000800</v>
      </c>
      <c r="B360" s="9" t="str">
        <f>'[1]TCE - ANEXO III - Preencher'!C366</f>
        <v>AURORA (HPR)</v>
      </c>
      <c r="C360" s="23">
        <v>5410</v>
      </c>
      <c r="D360" s="10" t="str">
        <f>'[1]TCE - ANEXO III - Preencher'!E366</f>
        <v>KARLA STEFANE DA SILVA SANTANA</v>
      </c>
      <c r="E360" s="9" t="str">
        <f>'[1]TCE - ANEXO III - Preencher'!F366</f>
        <v>2 - Outros Profissionais da Saúde</v>
      </c>
      <c r="F360" s="11" t="str">
        <f>'[1]TCE - ANEXO III - Preencher'!G366</f>
        <v>3222-05</v>
      </c>
      <c r="G360" s="12">
        <f>IF('[1]TCE - ANEXO III - Preencher'!H366="","",'[1]TCE - ANEXO III - Preencher'!H366)</f>
        <v>44105</v>
      </c>
      <c r="H360" s="13">
        <f>'[1]TCE - ANEXO III - Preencher'!I366</f>
        <v>20.010000000000002</v>
      </c>
      <c r="I360" s="13">
        <f>'[1]TCE - ANEXO III - Preencher'!J366</f>
        <v>160.05440000000002</v>
      </c>
      <c r="J360" s="13">
        <f>'[1]TCE - ANEXO III - Preencher'!K366</f>
        <v>0</v>
      </c>
      <c r="K360" s="14">
        <f>'[1]TCE - ANEXO III - Preencher'!L366</f>
        <v>0</v>
      </c>
      <c r="L360" s="14">
        <f>'[1]TCE - ANEXO III - Preencher'!M366</f>
        <v>0</v>
      </c>
      <c r="M360" s="14">
        <f t="shared" si="31"/>
        <v>0</v>
      </c>
      <c r="N360" s="14">
        <f>'[1]TCE - ANEXO III - Preencher'!O366</f>
        <v>0.48376399999999997</v>
      </c>
      <c r="O360" s="14">
        <f>'[1]TCE - ANEXO III - Preencher'!P366</f>
        <v>0</v>
      </c>
      <c r="P360" s="15">
        <f t="shared" si="32"/>
        <v>0.48376399999999997</v>
      </c>
      <c r="Q360" s="14">
        <f>'[1]TCE - ANEXO III - Preencher'!R366</f>
        <v>68.457212230215831</v>
      </c>
      <c r="R360" s="14">
        <f>'[1]TCE - ANEXO III - Preencher'!S366</f>
        <v>64</v>
      </c>
      <c r="S360" s="15">
        <f t="shared" si="33"/>
        <v>4.4572122302158306</v>
      </c>
      <c r="T360" s="14">
        <f>'[1]TCE - ANEXO III - Preencher'!U366</f>
        <v>0</v>
      </c>
      <c r="U360" s="14">
        <f>'[1]TCE - ANEXO III - Preencher'!V366</f>
        <v>0</v>
      </c>
      <c r="V360" s="15">
        <f t="shared" si="34"/>
        <v>0</v>
      </c>
      <c r="W360" s="16" t="str">
        <f>IF('[1]TCE - ANEXO III - Preencher'!X366="","",'[1]TCE - ANEXO III - Preencher'!X366)</f>
        <v/>
      </c>
      <c r="X360" s="14">
        <f>'[1]TCE - ANEXO III - Preencher'!Y366</f>
        <v>0</v>
      </c>
      <c r="Y360" s="14">
        <f>'[1]TCE - ANEXO III - Preencher'!Z366</f>
        <v>0</v>
      </c>
      <c r="Z360" s="15">
        <f t="shared" si="35"/>
        <v>0</v>
      </c>
      <c r="AA360" s="16" t="str">
        <f>IF('[1]TCE - ANEXO III - Preencher'!AB366="","",'[1]TCE - ANEXO III - Preencher'!AB366)</f>
        <v/>
      </c>
      <c r="AB360" s="14">
        <f t="shared" si="30"/>
        <v>185.00537623021586</v>
      </c>
    </row>
    <row r="361" spans="1:28" s="5" customFormat="1" x14ac:dyDescent="0.2">
      <c r="A361" s="17">
        <f>'[1]TCE - ANEXO III - Preencher'!B367</f>
        <v>10894988000800</v>
      </c>
      <c r="B361" s="9" t="str">
        <f>'[1]TCE - ANEXO III - Preencher'!C367</f>
        <v>AURORA (HPR)</v>
      </c>
      <c r="C361" s="23">
        <v>7460</v>
      </c>
      <c r="D361" s="10" t="str">
        <f>'[1]TCE - ANEXO III - Preencher'!E367</f>
        <v>KARLEANNA RENETE BIONE DA CONCEICAO REIS</v>
      </c>
      <c r="E361" s="9" t="str">
        <f>'[1]TCE - ANEXO III - Preencher'!F367</f>
        <v>2 - Outros Profissionais da Saúde</v>
      </c>
      <c r="F361" s="11" t="str">
        <f>'[1]TCE - ANEXO III - Preencher'!G367</f>
        <v>3222-05</v>
      </c>
      <c r="G361" s="12">
        <f>IF('[1]TCE - ANEXO III - Preencher'!H367="","",'[1]TCE - ANEXO III - Preencher'!H367)</f>
        <v>44105</v>
      </c>
      <c r="H361" s="13">
        <f>'[1]TCE - ANEXO III - Preencher'!I367</f>
        <v>16.97</v>
      </c>
      <c r="I361" s="13">
        <f>'[1]TCE - ANEXO III - Preencher'!J367</f>
        <v>135.7944</v>
      </c>
      <c r="J361" s="13">
        <f>'[1]TCE - ANEXO III - Preencher'!K367</f>
        <v>0</v>
      </c>
      <c r="K361" s="14">
        <f>'[1]TCE - ANEXO III - Preencher'!L367</f>
        <v>0</v>
      </c>
      <c r="L361" s="14">
        <f>'[1]TCE - ANEXO III - Preencher'!M367</f>
        <v>0</v>
      </c>
      <c r="M361" s="14">
        <f t="shared" si="31"/>
        <v>0</v>
      </c>
      <c r="N361" s="14">
        <f>'[1]TCE - ANEXO III - Preencher'!O367</f>
        <v>0.48376399999999997</v>
      </c>
      <c r="O361" s="14">
        <f>'[1]TCE - ANEXO III - Preencher'!P367</f>
        <v>0</v>
      </c>
      <c r="P361" s="15">
        <f t="shared" si="32"/>
        <v>0.48376399999999997</v>
      </c>
      <c r="Q361" s="14">
        <f>'[1]TCE - ANEXO III - Preencher'!R367</f>
        <v>0</v>
      </c>
      <c r="R361" s="14">
        <f>'[1]TCE - ANEXO III - Preencher'!S367</f>
        <v>0</v>
      </c>
      <c r="S361" s="15">
        <f t="shared" si="33"/>
        <v>0</v>
      </c>
      <c r="T361" s="14">
        <f>'[1]TCE - ANEXO III - Preencher'!U367</f>
        <v>0</v>
      </c>
      <c r="U361" s="14">
        <f>'[1]TCE - ANEXO III - Preencher'!V367</f>
        <v>0</v>
      </c>
      <c r="V361" s="15">
        <f t="shared" si="34"/>
        <v>0</v>
      </c>
      <c r="W361" s="16" t="str">
        <f>IF('[1]TCE - ANEXO III - Preencher'!X367="","",'[1]TCE - ANEXO III - Preencher'!X367)</f>
        <v/>
      </c>
      <c r="X361" s="14">
        <f>'[1]TCE - ANEXO III - Preencher'!Y367</f>
        <v>0</v>
      </c>
      <c r="Y361" s="14">
        <f>'[1]TCE - ANEXO III - Preencher'!Z367</f>
        <v>0</v>
      </c>
      <c r="Z361" s="15">
        <f t="shared" si="35"/>
        <v>0</v>
      </c>
      <c r="AA361" s="16" t="str">
        <f>IF('[1]TCE - ANEXO III - Preencher'!AB367="","",'[1]TCE - ANEXO III - Preencher'!AB367)</f>
        <v/>
      </c>
      <c r="AB361" s="14">
        <f t="shared" si="30"/>
        <v>153.248164</v>
      </c>
    </row>
    <row r="362" spans="1:28" s="5" customFormat="1" x14ac:dyDescent="0.2">
      <c r="A362" s="17">
        <f>'[1]TCE - ANEXO III - Preencher'!B368</f>
        <v>10894988000800</v>
      </c>
      <c r="B362" s="9" t="str">
        <f>'[1]TCE - ANEXO III - Preencher'!C368</f>
        <v>AURORA (HPR)</v>
      </c>
      <c r="C362" s="23">
        <v>2459</v>
      </c>
      <c r="D362" s="10" t="str">
        <f>'[1]TCE - ANEXO III - Preencher'!E368</f>
        <v xml:space="preserve">KARYNNE RACHEL VIERA GUIMARAES </v>
      </c>
      <c r="E362" s="9" t="str">
        <f>'[1]TCE - ANEXO III - Preencher'!F368</f>
        <v>2 - Outros Profissionais da Saúde</v>
      </c>
      <c r="F362" s="11" t="str">
        <f>'[1]TCE - ANEXO III - Preencher'!G368</f>
        <v>2237-10</v>
      </c>
      <c r="G362" s="12">
        <f>IF('[1]TCE - ANEXO III - Preencher'!H368="","",'[1]TCE - ANEXO III - Preencher'!H368)</f>
        <v>44105</v>
      </c>
      <c r="H362" s="13">
        <f>'[1]TCE - ANEXO III - Preencher'!I368</f>
        <v>31.39</v>
      </c>
      <c r="I362" s="13">
        <f>'[1]TCE - ANEXO III - Preencher'!J368</f>
        <v>251.0744</v>
      </c>
      <c r="J362" s="13">
        <f>'[1]TCE - ANEXO III - Preencher'!K368</f>
        <v>0</v>
      </c>
      <c r="K362" s="14">
        <f>'[1]TCE - ANEXO III - Preencher'!L368</f>
        <v>0</v>
      </c>
      <c r="L362" s="14">
        <f>'[1]TCE - ANEXO III - Preencher'!M368</f>
        <v>0</v>
      </c>
      <c r="M362" s="14">
        <f t="shared" si="31"/>
        <v>0</v>
      </c>
      <c r="N362" s="14">
        <f>'[1]TCE - ANEXO III - Preencher'!O368</f>
        <v>0.48376399999999997</v>
      </c>
      <c r="O362" s="14">
        <f>'[1]TCE - ANEXO III - Preencher'!P368</f>
        <v>0</v>
      </c>
      <c r="P362" s="15">
        <f t="shared" si="32"/>
        <v>0.48376399999999997</v>
      </c>
      <c r="Q362" s="14">
        <f>'[1]TCE - ANEXO III - Preencher'!R368</f>
        <v>0</v>
      </c>
      <c r="R362" s="14">
        <f>'[1]TCE - ANEXO III - Preencher'!S368</f>
        <v>0</v>
      </c>
      <c r="S362" s="15">
        <f t="shared" si="33"/>
        <v>0</v>
      </c>
      <c r="T362" s="14">
        <f>'[1]TCE - ANEXO III - Preencher'!U368</f>
        <v>0</v>
      </c>
      <c r="U362" s="14">
        <f>'[1]TCE - ANEXO III - Preencher'!V368</f>
        <v>0</v>
      </c>
      <c r="V362" s="15">
        <f t="shared" si="34"/>
        <v>0</v>
      </c>
      <c r="W362" s="16" t="str">
        <f>IF('[1]TCE - ANEXO III - Preencher'!X368="","",'[1]TCE - ANEXO III - Preencher'!X368)</f>
        <v/>
      </c>
      <c r="X362" s="14">
        <f>'[1]TCE - ANEXO III - Preencher'!Y368</f>
        <v>0</v>
      </c>
      <c r="Y362" s="14">
        <f>'[1]TCE - ANEXO III - Preencher'!Z368</f>
        <v>0</v>
      </c>
      <c r="Z362" s="15">
        <f t="shared" si="35"/>
        <v>0</v>
      </c>
      <c r="AA362" s="16" t="str">
        <f>IF('[1]TCE - ANEXO III - Preencher'!AB368="","",'[1]TCE - ANEXO III - Preencher'!AB368)</f>
        <v/>
      </c>
      <c r="AB362" s="14">
        <f t="shared" si="30"/>
        <v>282.94816400000002</v>
      </c>
    </row>
    <row r="363" spans="1:28" s="5" customFormat="1" x14ac:dyDescent="0.2">
      <c r="A363" s="17">
        <f>'[1]TCE - ANEXO III - Preencher'!B369</f>
        <v>10894988000800</v>
      </c>
      <c r="B363" s="9" t="str">
        <f>'[1]TCE - ANEXO III - Preencher'!C369</f>
        <v>AURORA (HPR)</v>
      </c>
      <c r="C363" s="23">
        <v>3460</v>
      </c>
      <c r="D363" s="10" t="str">
        <f>'[1]TCE - ANEXO III - Preencher'!E369</f>
        <v>KAYNE GOMES DA SILVA</v>
      </c>
      <c r="E363" s="9" t="str">
        <f>'[1]TCE - ANEXO III - Preencher'!F369</f>
        <v>2 - Outros Profissionais da Saúde</v>
      </c>
      <c r="F363" s="11" t="str">
        <f>'[1]TCE - ANEXO III - Preencher'!G369</f>
        <v>5152-05</v>
      </c>
      <c r="G363" s="12">
        <f>IF('[1]TCE - ANEXO III - Preencher'!H369="","",'[1]TCE - ANEXO III - Preencher'!H369)</f>
        <v>44105</v>
      </c>
      <c r="H363" s="13">
        <f>'[1]TCE - ANEXO III - Preencher'!I369</f>
        <v>14.64</v>
      </c>
      <c r="I363" s="13">
        <f>'[1]TCE - ANEXO III - Preencher'!J369</f>
        <v>117.09360000000001</v>
      </c>
      <c r="J363" s="13">
        <f>'[1]TCE - ANEXO III - Preencher'!K369</f>
        <v>0</v>
      </c>
      <c r="K363" s="14">
        <f>'[1]TCE - ANEXO III - Preencher'!L369</f>
        <v>0</v>
      </c>
      <c r="L363" s="14">
        <f>'[1]TCE - ANEXO III - Preencher'!M369</f>
        <v>0</v>
      </c>
      <c r="M363" s="14">
        <f t="shared" si="31"/>
        <v>0</v>
      </c>
      <c r="N363" s="14">
        <f>'[1]TCE - ANEXO III - Preencher'!O369</f>
        <v>0.48376399999999997</v>
      </c>
      <c r="O363" s="14">
        <f>'[1]TCE - ANEXO III - Preencher'!P369</f>
        <v>0</v>
      </c>
      <c r="P363" s="15">
        <f t="shared" si="32"/>
        <v>0.48376399999999997</v>
      </c>
      <c r="Q363" s="14">
        <f>'[1]TCE - ANEXO III - Preencher'!R369</f>
        <v>0</v>
      </c>
      <c r="R363" s="14">
        <f>'[1]TCE - ANEXO III - Preencher'!S369</f>
        <v>0</v>
      </c>
      <c r="S363" s="15">
        <f t="shared" si="33"/>
        <v>0</v>
      </c>
      <c r="T363" s="14">
        <f>'[1]TCE - ANEXO III - Preencher'!U369</f>
        <v>0</v>
      </c>
      <c r="U363" s="14">
        <f>'[1]TCE - ANEXO III - Preencher'!V369</f>
        <v>0</v>
      </c>
      <c r="V363" s="15">
        <f t="shared" si="34"/>
        <v>0</v>
      </c>
      <c r="W363" s="16" t="str">
        <f>IF('[1]TCE - ANEXO III - Preencher'!X369="","",'[1]TCE - ANEXO III - Preencher'!X369)</f>
        <v/>
      </c>
      <c r="X363" s="14">
        <f>'[1]TCE - ANEXO III - Preencher'!Y369</f>
        <v>0</v>
      </c>
      <c r="Y363" s="14">
        <f>'[1]TCE - ANEXO III - Preencher'!Z369</f>
        <v>0</v>
      </c>
      <c r="Z363" s="15">
        <f t="shared" si="35"/>
        <v>0</v>
      </c>
      <c r="AA363" s="16" t="str">
        <f>IF('[1]TCE - ANEXO III - Preencher'!AB369="","",'[1]TCE - ANEXO III - Preencher'!AB369)</f>
        <v/>
      </c>
      <c r="AB363" s="14">
        <f t="shared" si="30"/>
        <v>132.21736400000003</v>
      </c>
    </row>
    <row r="364" spans="1:28" s="5" customFormat="1" x14ac:dyDescent="0.2">
      <c r="A364" s="17">
        <f>'[1]TCE - ANEXO III - Preencher'!B370</f>
        <v>10894988000800</v>
      </c>
      <c r="B364" s="9" t="str">
        <f>'[1]TCE - ANEXO III - Preencher'!C370</f>
        <v>AURORA (HPR)</v>
      </c>
      <c r="C364" s="23">
        <v>5480</v>
      </c>
      <c r="D364" s="10" t="str">
        <f>'[1]TCE - ANEXO III - Preencher'!E370</f>
        <v>KELEN CORREIA CAVALCANTI</v>
      </c>
      <c r="E364" s="9" t="str">
        <f>'[1]TCE - ANEXO III - Preencher'!F370</f>
        <v>2 - Outros Profissionais da Saúde</v>
      </c>
      <c r="F364" s="11" t="str">
        <f>'[1]TCE - ANEXO III - Preencher'!G370</f>
        <v>3222-05</v>
      </c>
      <c r="G364" s="12">
        <f>IF('[1]TCE - ANEXO III - Preencher'!H370="","",'[1]TCE - ANEXO III - Preencher'!H370)</f>
        <v>44105</v>
      </c>
      <c r="H364" s="13">
        <f>'[1]TCE - ANEXO III - Preencher'!I370</f>
        <v>12.53</v>
      </c>
      <c r="I364" s="13">
        <f>'[1]TCE - ANEXO III - Preencher'!J370</f>
        <v>10.868</v>
      </c>
      <c r="J364" s="13">
        <f>'[1]TCE - ANEXO III - Preencher'!K370</f>
        <v>0</v>
      </c>
      <c r="K364" s="14">
        <f>'[1]TCE - ANEXO III - Preencher'!L370</f>
        <v>0</v>
      </c>
      <c r="L364" s="14">
        <f>'[1]TCE - ANEXO III - Preencher'!M370</f>
        <v>0</v>
      </c>
      <c r="M364" s="14">
        <f t="shared" si="31"/>
        <v>0</v>
      </c>
      <c r="N364" s="14">
        <f>'[1]TCE - ANEXO III - Preencher'!O370</f>
        <v>0</v>
      </c>
      <c r="O364" s="14">
        <f>'[1]TCE - ANEXO III - Preencher'!P370</f>
        <v>0</v>
      </c>
      <c r="P364" s="15">
        <f t="shared" si="32"/>
        <v>0</v>
      </c>
      <c r="Q364" s="14">
        <f>'[1]TCE - ANEXO III - Preencher'!R370</f>
        <v>154.85721223021582</v>
      </c>
      <c r="R364" s="14">
        <f>'[1]TCE - ANEXO III - Preencher'!S370</f>
        <v>0</v>
      </c>
      <c r="S364" s="15">
        <f t="shared" si="33"/>
        <v>154.85721223021582</v>
      </c>
      <c r="T364" s="14">
        <f>'[1]TCE - ANEXO III - Preencher'!U370</f>
        <v>0</v>
      </c>
      <c r="U364" s="14">
        <f>'[1]TCE - ANEXO III - Preencher'!V370</f>
        <v>0</v>
      </c>
      <c r="V364" s="15">
        <f t="shared" si="34"/>
        <v>0</v>
      </c>
      <c r="W364" s="16" t="str">
        <f>IF('[1]TCE - ANEXO III - Preencher'!X370="","",'[1]TCE - ANEXO III - Preencher'!X370)</f>
        <v/>
      </c>
      <c r="X364" s="14">
        <f>'[1]TCE - ANEXO III - Preencher'!Y370</f>
        <v>0</v>
      </c>
      <c r="Y364" s="14">
        <f>'[1]TCE - ANEXO III - Preencher'!Z370</f>
        <v>0</v>
      </c>
      <c r="Z364" s="15">
        <f t="shared" si="35"/>
        <v>0</v>
      </c>
      <c r="AA364" s="16" t="str">
        <f>IF('[1]TCE - ANEXO III - Preencher'!AB370="","",'[1]TCE - ANEXO III - Preencher'!AB370)</f>
        <v/>
      </c>
      <c r="AB364" s="14">
        <f t="shared" si="30"/>
        <v>178.25521223021582</v>
      </c>
    </row>
    <row r="365" spans="1:28" s="5" customFormat="1" x14ac:dyDescent="0.2">
      <c r="A365" s="17">
        <f>'[1]TCE - ANEXO III - Preencher'!B371</f>
        <v>10894988000800</v>
      </c>
      <c r="B365" s="9" t="str">
        <f>'[1]TCE - ANEXO III - Preencher'!C371</f>
        <v>AURORA (HPR)</v>
      </c>
      <c r="C365" s="23">
        <v>7409</v>
      </c>
      <c r="D365" s="10" t="str">
        <f>'[1]TCE - ANEXO III - Preencher'!E371</f>
        <v xml:space="preserve">KELLE MARIA SANTOS SILVA </v>
      </c>
      <c r="E365" s="9" t="str">
        <f>'[1]TCE - ANEXO III - Preencher'!F371</f>
        <v>2 - Outros Profissionais da Saúde</v>
      </c>
      <c r="F365" s="11" t="str">
        <f>'[1]TCE - ANEXO III - Preencher'!G371</f>
        <v>3222-05</v>
      </c>
      <c r="G365" s="12">
        <f>IF('[1]TCE - ANEXO III - Preencher'!H371="","",'[1]TCE - ANEXO III - Preencher'!H371)</f>
        <v>44105</v>
      </c>
      <c r="H365" s="13">
        <f>'[1]TCE - ANEXO III - Preencher'!I371</f>
        <v>15.34</v>
      </c>
      <c r="I365" s="13">
        <f>'[1]TCE - ANEXO III - Preencher'!J371</f>
        <v>122.77520000000001</v>
      </c>
      <c r="J365" s="13">
        <f>'[1]TCE - ANEXO III - Preencher'!K371</f>
        <v>0</v>
      </c>
      <c r="K365" s="14">
        <f>'[1]TCE - ANEXO III - Preencher'!L371</f>
        <v>0</v>
      </c>
      <c r="L365" s="14">
        <f>'[1]TCE - ANEXO III - Preencher'!M371</f>
        <v>0</v>
      </c>
      <c r="M365" s="14">
        <f t="shared" si="31"/>
        <v>0</v>
      </c>
      <c r="N365" s="14">
        <f>'[1]TCE - ANEXO III - Preencher'!O371</f>
        <v>0.48376399999999997</v>
      </c>
      <c r="O365" s="14">
        <f>'[1]TCE - ANEXO III - Preencher'!P371</f>
        <v>0</v>
      </c>
      <c r="P365" s="15">
        <f t="shared" si="32"/>
        <v>0.48376399999999997</v>
      </c>
      <c r="Q365" s="14">
        <f>'[1]TCE - ANEXO III - Preencher'!R371</f>
        <v>0</v>
      </c>
      <c r="R365" s="14">
        <f>'[1]TCE - ANEXO III - Preencher'!S371</f>
        <v>0</v>
      </c>
      <c r="S365" s="15">
        <f t="shared" si="33"/>
        <v>0</v>
      </c>
      <c r="T365" s="14">
        <f>'[1]TCE - ANEXO III - Preencher'!U371</f>
        <v>0</v>
      </c>
      <c r="U365" s="14">
        <f>'[1]TCE - ANEXO III - Preencher'!V371</f>
        <v>0</v>
      </c>
      <c r="V365" s="15">
        <f t="shared" si="34"/>
        <v>0</v>
      </c>
      <c r="W365" s="16" t="str">
        <f>IF('[1]TCE - ANEXO III - Preencher'!X371="","",'[1]TCE - ANEXO III - Preencher'!X371)</f>
        <v/>
      </c>
      <c r="X365" s="14">
        <f>'[1]TCE - ANEXO III - Preencher'!Y371</f>
        <v>0</v>
      </c>
      <c r="Y365" s="14">
        <f>'[1]TCE - ANEXO III - Preencher'!Z371</f>
        <v>0</v>
      </c>
      <c r="Z365" s="15">
        <f t="shared" si="35"/>
        <v>0</v>
      </c>
      <c r="AA365" s="16" t="str">
        <f>IF('[1]TCE - ANEXO III - Preencher'!AB371="","",'[1]TCE - ANEXO III - Preencher'!AB371)</f>
        <v/>
      </c>
      <c r="AB365" s="14">
        <f t="shared" si="30"/>
        <v>138.59896400000002</v>
      </c>
    </row>
    <row r="366" spans="1:28" s="5" customFormat="1" x14ac:dyDescent="0.2">
      <c r="A366" s="17">
        <f>'[1]TCE - ANEXO III - Preencher'!B372</f>
        <v>10894988000800</v>
      </c>
      <c r="B366" s="9" t="str">
        <f>'[1]TCE - ANEXO III - Preencher'!C372</f>
        <v>AURORA (HPR)</v>
      </c>
      <c r="C366" s="23">
        <v>3497</v>
      </c>
      <c r="D366" s="10" t="str">
        <f>'[1]TCE - ANEXO III - Preencher'!E372</f>
        <v xml:space="preserve">KELLY DE ARAUJO SOARES </v>
      </c>
      <c r="E366" s="9" t="str">
        <f>'[1]TCE - ANEXO III - Preencher'!F372</f>
        <v>2 - Outros Profissionais da Saúde</v>
      </c>
      <c r="F366" s="11" t="str">
        <f>'[1]TCE - ANEXO III - Preencher'!G372</f>
        <v>2516-05</v>
      </c>
      <c r="G366" s="12">
        <f>IF('[1]TCE - ANEXO III - Preencher'!H372="","",'[1]TCE - ANEXO III - Preencher'!H372)</f>
        <v>44105</v>
      </c>
      <c r="H366" s="13">
        <f>'[1]TCE - ANEXO III - Preencher'!I372</f>
        <v>15.76</v>
      </c>
      <c r="I366" s="13">
        <f>'[1]TCE - ANEXO III - Preencher'!J372</f>
        <v>126.11680000000001</v>
      </c>
      <c r="J366" s="13">
        <f>'[1]TCE - ANEXO III - Preencher'!K372</f>
        <v>0</v>
      </c>
      <c r="K366" s="14">
        <f>'[1]TCE - ANEXO III - Preencher'!L372</f>
        <v>0</v>
      </c>
      <c r="L366" s="14">
        <f>'[1]TCE - ANEXO III - Preencher'!M372</f>
        <v>0</v>
      </c>
      <c r="M366" s="14">
        <f t="shared" si="31"/>
        <v>0</v>
      </c>
      <c r="N366" s="14">
        <f>'[1]TCE - ANEXO III - Preencher'!O372</f>
        <v>0.48376399999999997</v>
      </c>
      <c r="O366" s="14">
        <f>'[1]TCE - ANEXO III - Preencher'!P372</f>
        <v>0</v>
      </c>
      <c r="P366" s="15">
        <f t="shared" si="32"/>
        <v>0.48376399999999997</v>
      </c>
      <c r="Q366" s="14">
        <f>'[1]TCE - ANEXO III - Preencher'!R372</f>
        <v>0</v>
      </c>
      <c r="R366" s="14">
        <f>'[1]TCE - ANEXO III - Preencher'!S372</f>
        <v>0</v>
      </c>
      <c r="S366" s="15">
        <f t="shared" si="33"/>
        <v>0</v>
      </c>
      <c r="T366" s="14">
        <f>'[1]TCE - ANEXO III - Preencher'!U372</f>
        <v>0</v>
      </c>
      <c r="U366" s="14">
        <f>'[1]TCE - ANEXO III - Preencher'!V372</f>
        <v>0</v>
      </c>
      <c r="V366" s="15">
        <f t="shared" si="34"/>
        <v>0</v>
      </c>
      <c r="W366" s="16" t="str">
        <f>IF('[1]TCE - ANEXO III - Preencher'!X372="","",'[1]TCE - ANEXO III - Preencher'!X372)</f>
        <v/>
      </c>
      <c r="X366" s="14">
        <f>'[1]TCE - ANEXO III - Preencher'!Y372</f>
        <v>0</v>
      </c>
      <c r="Y366" s="14">
        <f>'[1]TCE - ANEXO III - Preencher'!Z372</f>
        <v>0</v>
      </c>
      <c r="Z366" s="15">
        <f t="shared" si="35"/>
        <v>0</v>
      </c>
      <c r="AA366" s="16" t="str">
        <f>IF('[1]TCE - ANEXO III - Preencher'!AB372="","",'[1]TCE - ANEXO III - Preencher'!AB372)</f>
        <v/>
      </c>
      <c r="AB366" s="14">
        <f t="shared" si="30"/>
        <v>142.36056400000001</v>
      </c>
    </row>
    <row r="367" spans="1:28" s="5" customFormat="1" x14ac:dyDescent="0.2">
      <c r="A367" s="17">
        <f>'[1]TCE - ANEXO III - Preencher'!B373</f>
        <v>10894988000800</v>
      </c>
      <c r="B367" s="9" t="str">
        <f>'[1]TCE - ANEXO III - Preencher'!C373</f>
        <v>AURORA (HPR)</v>
      </c>
      <c r="C367" s="23">
        <v>6408</v>
      </c>
      <c r="D367" s="10" t="str">
        <f>'[1]TCE - ANEXO III - Preencher'!E373</f>
        <v>KELVIN ANDERSON BEZERRA DOS SANTOS</v>
      </c>
      <c r="E367" s="9" t="str">
        <f>'[1]TCE - ANEXO III - Preencher'!F373</f>
        <v>2 - Outros Profissionais da Saúde</v>
      </c>
      <c r="F367" s="11" t="str">
        <f>'[1]TCE - ANEXO III - Preencher'!G373</f>
        <v>3222-05</v>
      </c>
      <c r="G367" s="12">
        <f>IF('[1]TCE - ANEXO III - Preencher'!H373="","",'[1]TCE - ANEXO III - Preencher'!H373)</f>
        <v>44105</v>
      </c>
      <c r="H367" s="13">
        <f>'[1]TCE - ANEXO III - Preencher'!I373</f>
        <v>17.13</v>
      </c>
      <c r="I367" s="13">
        <f>'[1]TCE - ANEXO III - Preencher'!J373</f>
        <v>136.97919999999999</v>
      </c>
      <c r="J367" s="13">
        <f>'[1]TCE - ANEXO III - Preencher'!K373</f>
        <v>0</v>
      </c>
      <c r="K367" s="14">
        <f>'[1]TCE - ANEXO III - Preencher'!L373</f>
        <v>0</v>
      </c>
      <c r="L367" s="14">
        <f>'[1]TCE - ANEXO III - Preencher'!M373</f>
        <v>0</v>
      </c>
      <c r="M367" s="14">
        <f t="shared" si="31"/>
        <v>0</v>
      </c>
      <c r="N367" s="14">
        <f>'[1]TCE - ANEXO III - Preencher'!O373</f>
        <v>0.48376399999999997</v>
      </c>
      <c r="O367" s="14">
        <f>'[1]TCE - ANEXO III - Preencher'!P373</f>
        <v>0</v>
      </c>
      <c r="P367" s="15">
        <f t="shared" si="32"/>
        <v>0.48376399999999997</v>
      </c>
      <c r="Q367" s="14">
        <f>'[1]TCE - ANEXO III - Preencher'!R373</f>
        <v>0</v>
      </c>
      <c r="R367" s="14">
        <f>'[1]TCE - ANEXO III - Preencher'!S373</f>
        <v>0</v>
      </c>
      <c r="S367" s="15">
        <f t="shared" si="33"/>
        <v>0</v>
      </c>
      <c r="T367" s="14">
        <f>'[1]TCE - ANEXO III - Preencher'!U373</f>
        <v>0</v>
      </c>
      <c r="U367" s="14">
        <f>'[1]TCE - ANEXO III - Preencher'!V373</f>
        <v>0</v>
      </c>
      <c r="V367" s="15">
        <f t="shared" si="34"/>
        <v>0</v>
      </c>
      <c r="W367" s="16" t="str">
        <f>IF('[1]TCE - ANEXO III - Preencher'!X373="","",'[1]TCE - ANEXO III - Preencher'!X373)</f>
        <v/>
      </c>
      <c r="X367" s="14">
        <f>'[1]TCE - ANEXO III - Preencher'!Y373</f>
        <v>0</v>
      </c>
      <c r="Y367" s="14">
        <f>'[1]TCE - ANEXO III - Preencher'!Z373</f>
        <v>0</v>
      </c>
      <c r="Z367" s="15">
        <f t="shared" si="35"/>
        <v>0</v>
      </c>
      <c r="AA367" s="16" t="str">
        <f>IF('[1]TCE - ANEXO III - Preencher'!AB373="","",'[1]TCE - ANEXO III - Preencher'!AB373)</f>
        <v/>
      </c>
      <c r="AB367" s="14">
        <f t="shared" si="30"/>
        <v>154.59296399999999</v>
      </c>
    </row>
    <row r="368" spans="1:28" s="5" customFormat="1" x14ac:dyDescent="0.2">
      <c r="A368" s="17">
        <f>'[1]TCE - ANEXO III - Preencher'!B374</f>
        <v>10894988000800</v>
      </c>
      <c r="B368" s="9" t="str">
        <f>'[1]TCE - ANEXO III - Preencher'!C374</f>
        <v>AURORA (HPR)</v>
      </c>
      <c r="C368" s="23">
        <v>9425</v>
      </c>
      <c r="D368" s="10" t="str">
        <f>'[1]TCE - ANEXO III - Preencher'!E374</f>
        <v xml:space="preserve">KENNEDY ARAUJO DA SILVA </v>
      </c>
      <c r="E368" s="9" t="str">
        <f>'[1]TCE - ANEXO III - Preencher'!F374</f>
        <v>3 - Administrativo</v>
      </c>
      <c r="F368" s="11" t="str">
        <f>'[1]TCE - ANEXO III - Preencher'!G374</f>
        <v>3542-05</v>
      </c>
      <c r="G368" s="12">
        <f>IF('[1]TCE - ANEXO III - Preencher'!H374="","",'[1]TCE - ANEXO III - Preencher'!H374)</f>
        <v>44105</v>
      </c>
      <c r="H368" s="13">
        <f>'[1]TCE - ANEXO III - Preencher'!I374</f>
        <v>19</v>
      </c>
      <c r="I368" s="13">
        <f>'[1]TCE - ANEXO III - Preencher'!J374</f>
        <v>152</v>
      </c>
      <c r="J368" s="13">
        <f>'[1]TCE - ANEXO III - Preencher'!K374</f>
        <v>0</v>
      </c>
      <c r="K368" s="14">
        <f>'[1]TCE - ANEXO III - Preencher'!L374</f>
        <v>0</v>
      </c>
      <c r="L368" s="14">
        <f>'[1]TCE - ANEXO III - Preencher'!M374</f>
        <v>0</v>
      </c>
      <c r="M368" s="14">
        <f t="shared" si="31"/>
        <v>0</v>
      </c>
      <c r="N368" s="14">
        <f>'[1]TCE - ANEXO III - Preencher'!O374</f>
        <v>0.48376399999999997</v>
      </c>
      <c r="O368" s="14">
        <f>'[1]TCE - ANEXO III - Preencher'!P374</f>
        <v>0</v>
      </c>
      <c r="P368" s="15">
        <f t="shared" si="32"/>
        <v>0.48376399999999997</v>
      </c>
      <c r="Q368" s="14">
        <f>'[1]TCE - ANEXO III - Preencher'!R374</f>
        <v>0</v>
      </c>
      <c r="R368" s="14">
        <f>'[1]TCE - ANEXO III - Preencher'!S374</f>
        <v>0</v>
      </c>
      <c r="S368" s="15">
        <f t="shared" si="33"/>
        <v>0</v>
      </c>
      <c r="T368" s="14">
        <f>'[1]TCE - ANEXO III - Preencher'!U374</f>
        <v>0</v>
      </c>
      <c r="U368" s="14">
        <f>'[1]TCE - ANEXO III - Preencher'!V374</f>
        <v>0</v>
      </c>
      <c r="V368" s="15">
        <f t="shared" si="34"/>
        <v>0</v>
      </c>
      <c r="W368" s="16" t="str">
        <f>IF('[1]TCE - ANEXO III - Preencher'!X374="","",'[1]TCE - ANEXO III - Preencher'!X374)</f>
        <v/>
      </c>
      <c r="X368" s="14">
        <f>'[1]TCE - ANEXO III - Preencher'!Y374</f>
        <v>0</v>
      </c>
      <c r="Y368" s="14">
        <f>'[1]TCE - ANEXO III - Preencher'!Z374</f>
        <v>0</v>
      </c>
      <c r="Z368" s="15">
        <f t="shared" si="35"/>
        <v>0</v>
      </c>
      <c r="AA368" s="16" t="str">
        <f>IF('[1]TCE - ANEXO III - Preencher'!AB374="","",'[1]TCE - ANEXO III - Preencher'!AB374)</f>
        <v/>
      </c>
      <c r="AB368" s="14">
        <f t="shared" si="30"/>
        <v>171.48376400000001</v>
      </c>
    </row>
    <row r="369" spans="1:28" s="5" customFormat="1" x14ac:dyDescent="0.2">
      <c r="A369" s="17">
        <f>'[1]TCE - ANEXO III - Preencher'!B375</f>
        <v>10894988000800</v>
      </c>
      <c r="B369" s="9" t="str">
        <f>'[1]TCE - ANEXO III - Preencher'!C375</f>
        <v>AURORA (HPR)</v>
      </c>
      <c r="C369" s="23">
        <v>4478</v>
      </c>
      <c r="D369" s="10" t="str">
        <f>'[1]TCE - ANEXO III - Preencher'!E375</f>
        <v>KEYLA ADRIELLY LIMA VITAL</v>
      </c>
      <c r="E369" s="9" t="str">
        <f>'[1]TCE - ANEXO III - Preencher'!F375</f>
        <v>2 - Outros Profissionais da Saúde</v>
      </c>
      <c r="F369" s="11" t="str">
        <f>'[1]TCE - ANEXO III - Preencher'!G375</f>
        <v>5152-05</v>
      </c>
      <c r="G369" s="12">
        <f>IF('[1]TCE - ANEXO III - Preencher'!H375="","",'[1]TCE - ANEXO III - Preencher'!H375)</f>
        <v>44105</v>
      </c>
      <c r="H369" s="13">
        <f>'[1]TCE - ANEXO III - Preencher'!I375</f>
        <v>16.350000000000001</v>
      </c>
      <c r="I369" s="13">
        <f>'[1]TCE - ANEXO III - Preencher'!J375</f>
        <v>130.72239999999999</v>
      </c>
      <c r="J369" s="13">
        <f>'[1]TCE - ANEXO III - Preencher'!K375</f>
        <v>0</v>
      </c>
      <c r="K369" s="14">
        <f>'[1]TCE - ANEXO III - Preencher'!L375</f>
        <v>0</v>
      </c>
      <c r="L369" s="14">
        <f>'[1]TCE - ANEXO III - Preencher'!M375</f>
        <v>0</v>
      </c>
      <c r="M369" s="14">
        <f t="shared" si="31"/>
        <v>0</v>
      </c>
      <c r="N369" s="14">
        <f>'[1]TCE - ANEXO III - Preencher'!O375</f>
        <v>0.48376399999999997</v>
      </c>
      <c r="O369" s="14">
        <f>'[1]TCE - ANEXO III - Preencher'!P375</f>
        <v>0</v>
      </c>
      <c r="P369" s="15">
        <f t="shared" si="32"/>
        <v>0.48376399999999997</v>
      </c>
      <c r="Q369" s="14">
        <f>'[1]TCE - ANEXO III - Preencher'!R375</f>
        <v>0</v>
      </c>
      <c r="R369" s="14">
        <f>'[1]TCE - ANEXO III - Preencher'!S375</f>
        <v>0</v>
      </c>
      <c r="S369" s="15">
        <f t="shared" si="33"/>
        <v>0</v>
      </c>
      <c r="T369" s="14">
        <f>'[1]TCE - ANEXO III - Preencher'!U375</f>
        <v>0</v>
      </c>
      <c r="U369" s="14">
        <f>'[1]TCE - ANEXO III - Preencher'!V375</f>
        <v>0</v>
      </c>
      <c r="V369" s="15">
        <f t="shared" si="34"/>
        <v>0</v>
      </c>
      <c r="W369" s="16" t="str">
        <f>IF('[1]TCE - ANEXO III - Preencher'!X375="","",'[1]TCE - ANEXO III - Preencher'!X375)</f>
        <v/>
      </c>
      <c r="X369" s="14">
        <f>'[1]TCE - ANEXO III - Preencher'!Y375</f>
        <v>0</v>
      </c>
      <c r="Y369" s="14">
        <f>'[1]TCE - ANEXO III - Preencher'!Z375</f>
        <v>0</v>
      </c>
      <c r="Z369" s="15">
        <f t="shared" si="35"/>
        <v>0</v>
      </c>
      <c r="AA369" s="16" t="str">
        <f>IF('[1]TCE - ANEXO III - Preencher'!AB375="","",'[1]TCE - ANEXO III - Preencher'!AB375)</f>
        <v/>
      </c>
      <c r="AB369" s="14">
        <f t="shared" si="30"/>
        <v>147.556164</v>
      </c>
    </row>
    <row r="370" spans="1:28" s="5" customFormat="1" x14ac:dyDescent="0.2">
      <c r="A370" s="17">
        <f>'[1]TCE - ANEXO III - Preencher'!B376</f>
        <v>10894988000800</v>
      </c>
      <c r="B370" s="9" t="str">
        <f>'[1]TCE - ANEXO III - Preencher'!C376</f>
        <v>AURORA (HPR)</v>
      </c>
      <c r="C370" s="23">
        <v>1469</v>
      </c>
      <c r="D370" s="10" t="str">
        <f>'[1]TCE - ANEXO III - Preencher'!E376</f>
        <v>KEZIA NUNES DA SILVA</v>
      </c>
      <c r="E370" s="9" t="str">
        <f>'[1]TCE - ANEXO III - Preencher'!F376</f>
        <v>2 - Outros Profissionais da Saúde</v>
      </c>
      <c r="F370" s="11" t="str">
        <f>'[1]TCE - ANEXO III - Preencher'!G376</f>
        <v>3222-05</v>
      </c>
      <c r="G370" s="12">
        <f>IF('[1]TCE - ANEXO III - Preencher'!H376="","",'[1]TCE - ANEXO III - Preencher'!H376)</f>
        <v>44105</v>
      </c>
      <c r="H370" s="13">
        <f>'[1]TCE - ANEXO III - Preencher'!I376</f>
        <v>30.7</v>
      </c>
      <c r="I370" s="13">
        <f>'[1]TCE - ANEXO III - Preencher'!J376</f>
        <v>245.55040000000002</v>
      </c>
      <c r="J370" s="13">
        <f>'[1]TCE - ANEXO III - Preencher'!K376</f>
        <v>0</v>
      </c>
      <c r="K370" s="14">
        <f>'[1]TCE - ANEXO III - Preencher'!L376</f>
        <v>0</v>
      </c>
      <c r="L370" s="14">
        <f>'[1]TCE - ANEXO III - Preencher'!M376</f>
        <v>0</v>
      </c>
      <c r="M370" s="14">
        <f t="shared" si="31"/>
        <v>0</v>
      </c>
      <c r="N370" s="14">
        <f>'[1]TCE - ANEXO III - Preencher'!O376</f>
        <v>0</v>
      </c>
      <c r="O370" s="14">
        <f>'[1]TCE - ANEXO III - Preencher'!P376</f>
        <v>0</v>
      </c>
      <c r="P370" s="15">
        <f t="shared" si="32"/>
        <v>0</v>
      </c>
      <c r="Q370" s="14">
        <f>'[1]TCE - ANEXO III - Preencher'!R376</f>
        <v>0</v>
      </c>
      <c r="R370" s="14">
        <f>'[1]TCE - ANEXO III - Preencher'!S376</f>
        <v>0</v>
      </c>
      <c r="S370" s="15">
        <f t="shared" si="33"/>
        <v>0</v>
      </c>
      <c r="T370" s="14">
        <f>'[1]TCE - ANEXO III - Preencher'!U376</f>
        <v>0</v>
      </c>
      <c r="U370" s="14">
        <f>'[1]TCE - ANEXO III - Preencher'!V376</f>
        <v>0</v>
      </c>
      <c r="V370" s="15">
        <f t="shared" si="34"/>
        <v>0</v>
      </c>
      <c r="W370" s="16" t="str">
        <f>IF('[1]TCE - ANEXO III - Preencher'!X376="","",'[1]TCE - ANEXO III - Preencher'!X376)</f>
        <v/>
      </c>
      <c r="X370" s="14">
        <f>'[1]TCE - ANEXO III - Preencher'!Y376</f>
        <v>0</v>
      </c>
      <c r="Y370" s="14">
        <f>'[1]TCE - ANEXO III - Preencher'!Z376</f>
        <v>0</v>
      </c>
      <c r="Z370" s="15">
        <f t="shared" si="35"/>
        <v>0</v>
      </c>
      <c r="AA370" s="16" t="str">
        <f>IF('[1]TCE - ANEXO III - Preencher'!AB376="","",'[1]TCE - ANEXO III - Preencher'!AB376)</f>
        <v/>
      </c>
      <c r="AB370" s="14">
        <f t="shared" si="30"/>
        <v>276.25040000000001</v>
      </c>
    </row>
    <row r="371" spans="1:28" s="5" customFormat="1" x14ac:dyDescent="0.2">
      <c r="A371" s="17">
        <f>'[1]TCE - ANEXO III - Preencher'!B377</f>
        <v>10894988000800</v>
      </c>
      <c r="B371" s="9" t="str">
        <f>'[1]TCE - ANEXO III - Preencher'!C377</f>
        <v>AURORA (HPR)</v>
      </c>
      <c r="C371" s="23">
        <v>2460</v>
      </c>
      <c r="D371" s="10" t="str">
        <f>'[1]TCE - ANEXO III - Preencher'!E377</f>
        <v xml:space="preserve">KILMARA BARBOSA DA SILVA </v>
      </c>
      <c r="E371" s="9" t="str">
        <f>'[1]TCE - ANEXO III - Preencher'!F377</f>
        <v>2 - Outros Profissionais da Saúde</v>
      </c>
      <c r="F371" s="11" t="str">
        <f>'[1]TCE - ANEXO III - Preencher'!G377</f>
        <v>3222-05</v>
      </c>
      <c r="G371" s="12">
        <f>IF('[1]TCE - ANEXO III - Preencher'!H377="","",'[1]TCE - ANEXO III - Preencher'!H377)</f>
        <v>44105</v>
      </c>
      <c r="H371" s="13">
        <f>'[1]TCE - ANEXO III - Preencher'!I377</f>
        <v>18.16</v>
      </c>
      <c r="I371" s="13">
        <f>'[1]TCE - ANEXO III - Preencher'!J377</f>
        <v>145.25200000000001</v>
      </c>
      <c r="J371" s="13">
        <f>'[1]TCE - ANEXO III - Preencher'!K377</f>
        <v>0</v>
      </c>
      <c r="K371" s="14">
        <f>'[1]TCE - ANEXO III - Preencher'!L377</f>
        <v>0</v>
      </c>
      <c r="L371" s="14">
        <f>'[1]TCE - ANEXO III - Preencher'!M377</f>
        <v>0</v>
      </c>
      <c r="M371" s="14">
        <f t="shared" si="31"/>
        <v>0</v>
      </c>
      <c r="N371" s="14">
        <f>'[1]TCE - ANEXO III - Preencher'!O377</f>
        <v>0.48376399999999997</v>
      </c>
      <c r="O371" s="14">
        <f>'[1]TCE - ANEXO III - Preencher'!P377</f>
        <v>0</v>
      </c>
      <c r="P371" s="15">
        <f t="shared" si="32"/>
        <v>0.48376399999999997</v>
      </c>
      <c r="Q371" s="14">
        <f>'[1]TCE - ANEXO III - Preencher'!R377</f>
        <v>0</v>
      </c>
      <c r="R371" s="14">
        <f>'[1]TCE - ANEXO III - Preencher'!S377</f>
        <v>0</v>
      </c>
      <c r="S371" s="15">
        <f t="shared" si="33"/>
        <v>0</v>
      </c>
      <c r="T371" s="14">
        <f>'[1]TCE - ANEXO III - Preencher'!U377</f>
        <v>0</v>
      </c>
      <c r="U371" s="14">
        <f>'[1]TCE - ANEXO III - Preencher'!V377</f>
        <v>0</v>
      </c>
      <c r="V371" s="15">
        <f t="shared" si="34"/>
        <v>0</v>
      </c>
      <c r="W371" s="16" t="str">
        <f>IF('[1]TCE - ANEXO III - Preencher'!X377="","",'[1]TCE - ANEXO III - Preencher'!X377)</f>
        <v/>
      </c>
      <c r="X371" s="14">
        <f>'[1]TCE - ANEXO III - Preencher'!Y377</f>
        <v>0</v>
      </c>
      <c r="Y371" s="14">
        <f>'[1]TCE - ANEXO III - Preencher'!Z377</f>
        <v>0</v>
      </c>
      <c r="Z371" s="15">
        <f t="shared" si="35"/>
        <v>0</v>
      </c>
      <c r="AA371" s="16" t="str">
        <f>IF('[1]TCE - ANEXO III - Preencher'!AB377="","",'[1]TCE - ANEXO III - Preencher'!AB377)</f>
        <v/>
      </c>
      <c r="AB371" s="14">
        <f t="shared" si="30"/>
        <v>163.89576400000001</v>
      </c>
    </row>
    <row r="372" spans="1:28" s="5" customFormat="1" x14ac:dyDescent="0.2">
      <c r="A372" s="17">
        <f>'[1]TCE - ANEXO III - Preencher'!B378</f>
        <v>10894988000800</v>
      </c>
      <c r="B372" s="9" t="str">
        <f>'[1]TCE - ANEXO III - Preencher'!C378</f>
        <v>AURORA (HPR)</v>
      </c>
      <c r="C372" s="23">
        <v>1494</v>
      </c>
      <c r="D372" s="10" t="str">
        <f>'[1]TCE - ANEXO III - Preencher'!E378</f>
        <v xml:space="preserve">KYDJA MILENE SOUZA TORRES DE ARAUJO </v>
      </c>
      <c r="E372" s="9" t="str">
        <f>'[1]TCE - ANEXO III - Preencher'!F378</f>
        <v>2 - Outros Profissionais da Saúde</v>
      </c>
      <c r="F372" s="11" t="str">
        <f>'[1]TCE - ANEXO III - Preencher'!G378</f>
        <v>2235-05</v>
      </c>
      <c r="G372" s="12">
        <f>IF('[1]TCE - ANEXO III - Preencher'!H378="","",'[1]TCE - ANEXO III - Preencher'!H378)</f>
        <v>44105</v>
      </c>
      <c r="H372" s="13">
        <f>'[1]TCE - ANEXO III - Preencher'!I378</f>
        <v>31.05</v>
      </c>
      <c r="I372" s="13">
        <f>'[1]TCE - ANEXO III - Preencher'!J378</f>
        <v>248.45439999999999</v>
      </c>
      <c r="J372" s="13">
        <f>'[1]TCE - ANEXO III - Preencher'!K378</f>
        <v>0</v>
      </c>
      <c r="K372" s="14">
        <f>'[1]TCE - ANEXO III - Preencher'!L378</f>
        <v>0</v>
      </c>
      <c r="L372" s="14">
        <f>'[1]TCE - ANEXO III - Preencher'!M378</f>
        <v>0</v>
      </c>
      <c r="M372" s="14">
        <f t="shared" si="31"/>
        <v>0</v>
      </c>
      <c r="N372" s="14">
        <f>'[1]TCE - ANEXO III - Preencher'!O378</f>
        <v>1.7837640000000001</v>
      </c>
      <c r="O372" s="14">
        <f>'[1]TCE - ANEXO III - Preencher'!P378</f>
        <v>0</v>
      </c>
      <c r="P372" s="15">
        <f t="shared" si="32"/>
        <v>1.7837640000000001</v>
      </c>
      <c r="Q372" s="14">
        <f>'[1]TCE - ANEXO III - Preencher'!R378</f>
        <v>0</v>
      </c>
      <c r="R372" s="14">
        <f>'[1]TCE - ANEXO III - Preencher'!S378</f>
        <v>0</v>
      </c>
      <c r="S372" s="15">
        <f t="shared" si="33"/>
        <v>0</v>
      </c>
      <c r="T372" s="14">
        <f>'[1]TCE - ANEXO III - Preencher'!U378</f>
        <v>0</v>
      </c>
      <c r="U372" s="14">
        <f>'[1]TCE - ANEXO III - Preencher'!V378</f>
        <v>0</v>
      </c>
      <c r="V372" s="15">
        <f t="shared" si="34"/>
        <v>0</v>
      </c>
      <c r="W372" s="16" t="str">
        <f>IF('[1]TCE - ANEXO III - Preencher'!X378="","",'[1]TCE - ANEXO III - Preencher'!X378)</f>
        <v/>
      </c>
      <c r="X372" s="14">
        <f>'[1]TCE - ANEXO III - Preencher'!Y378</f>
        <v>0</v>
      </c>
      <c r="Y372" s="14">
        <f>'[1]TCE - ANEXO III - Preencher'!Z378</f>
        <v>0</v>
      </c>
      <c r="Z372" s="15">
        <f t="shared" si="35"/>
        <v>0</v>
      </c>
      <c r="AA372" s="16" t="str">
        <f>IF('[1]TCE - ANEXO III - Preencher'!AB378="","",'[1]TCE - ANEXO III - Preencher'!AB378)</f>
        <v/>
      </c>
      <c r="AB372" s="14">
        <f t="shared" si="30"/>
        <v>281.28816399999999</v>
      </c>
    </row>
    <row r="373" spans="1:28" s="5" customFormat="1" x14ac:dyDescent="0.2">
      <c r="A373" s="17">
        <f>'[1]TCE - ANEXO III - Preencher'!B379</f>
        <v>10894988000800</v>
      </c>
      <c r="B373" s="9" t="str">
        <f>'[1]TCE - ANEXO III - Preencher'!C379</f>
        <v>AURORA (HPR)</v>
      </c>
      <c r="C373" s="23">
        <v>8491</v>
      </c>
      <c r="D373" s="10" t="str">
        <f>'[1]TCE - ANEXO III - Preencher'!E379</f>
        <v xml:space="preserve">LADIJANE MARIA PEREIRA </v>
      </c>
      <c r="E373" s="9" t="str">
        <f>'[1]TCE - ANEXO III - Preencher'!F379</f>
        <v>2 - Outros Profissionais da Saúde</v>
      </c>
      <c r="F373" s="11" t="str">
        <f>'[1]TCE - ANEXO III - Preencher'!G379</f>
        <v>3222-05</v>
      </c>
      <c r="G373" s="12">
        <f>IF('[1]TCE - ANEXO III - Preencher'!H379="","",'[1]TCE - ANEXO III - Preencher'!H379)</f>
        <v>44105</v>
      </c>
      <c r="H373" s="13">
        <f>'[1]TCE - ANEXO III - Preencher'!I379</f>
        <v>16.14</v>
      </c>
      <c r="I373" s="13">
        <f>'[1]TCE - ANEXO III - Preencher'!J379</f>
        <v>129.16720000000001</v>
      </c>
      <c r="J373" s="13">
        <f>'[1]TCE - ANEXO III - Preencher'!K379</f>
        <v>0</v>
      </c>
      <c r="K373" s="14">
        <f>'[1]TCE - ANEXO III - Preencher'!L379</f>
        <v>0</v>
      </c>
      <c r="L373" s="14">
        <f>'[1]TCE - ANEXO III - Preencher'!M379</f>
        <v>0</v>
      </c>
      <c r="M373" s="14">
        <f t="shared" si="31"/>
        <v>0</v>
      </c>
      <c r="N373" s="14">
        <f>'[1]TCE - ANEXO III - Preencher'!O379</f>
        <v>0</v>
      </c>
      <c r="O373" s="14">
        <f>'[1]TCE - ANEXO III - Preencher'!P379</f>
        <v>0</v>
      </c>
      <c r="P373" s="15">
        <f t="shared" si="32"/>
        <v>0</v>
      </c>
      <c r="Q373" s="14">
        <f>'[1]TCE - ANEXO III - Preencher'!R379</f>
        <v>0</v>
      </c>
      <c r="R373" s="14">
        <f>'[1]TCE - ANEXO III - Preencher'!S379</f>
        <v>0</v>
      </c>
      <c r="S373" s="15">
        <f t="shared" si="33"/>
        <v>0</v>
      </c>
      <c r="T373" s="14">
        <f>'[1]TCE - ANEXO III - Preencher'!U379</f>
        <v>0</v>
      </c>
      <c r="U373" s="14">
        <f>'[1]TCE - ANEXO III - Preencher'!V379</f>
        <v>0</v>
      </c>
      <c r="V373" s="15">
        <f t="shared" si="34"/>
        <v>0</v>
      </c>
      <c r="W373" s="16" t="str">
        <f>IF('[1]TCE - ANEXO III - Preencher'!X379="","",'[1]TCE - ANEXO III - Preencher'!X379)</f>
        <v/>
      </c>
      <c r="X373" s="14">
        <f>'[1]TCE - ANEXO III - Preencher'!Y379</f>
        <v>0</v>
      </c>
      <c r="Y373" s="14">
        <f>'[1]TCE - ANEXO III - Preencher'!Z379</f>
        <v>0</v>
      </c>
      <c r="Z373" s="15">
        <f t="shared" si="35"/>
        <v>0</v>
      </c>
      <c r="AA373" s="16" t="str">
        <f>IF('[1]TCE - ANEXO III - Preencher'!AB379="","",'[1]TCE - ANEXO III - Preencher'!AB379)</f>
        <v/>
      </c>
      <c r="AB373" s="14">
        <f t="shared" si="30"/>
        <v>145.30720000000002</v>
      </c>
    </row>
    <row r="374" spans="1:28" s="5" customFormat="1" x14ac:dyDescent="0.2">
      <c r="A374" s="17">
        <f>'[1]TCE - ANEXO III - Preencher'!B380</f>
        <v>10894988000800</v>
      </c>
      <c r="B374" s="9" t="str">
        <f>'[1]TCE - ANEXO III - Preencher'!C380</f>
        <v>AURORA (HPR)</v>
      </c>
      <c r="C374" s="23">
        <v>3420</v>
      </c>
      <c r="D374" s="10" t="str">
        <f>'[1]TCE - ANEXO III - Preencher'!E380</f>
        <v>LAERTE ALVES DA SILVA</v>
      </c>
      <c r="E374" s="9" t="str">
        <f>'[1]TCE - ANEXO III - Preencher'!F380</f>
        <v>2 - Outros Profissionais da Saúde</v>
      </c>
      <c r="F374" s="11" t="str">
        <f>'[1]TCE - ANEXO III - Preencher'!G380</f>
        <v>3222-05</v>
      </c>
      <c r="G374" s="12">
        <f>IF('[1]TCE - ANEXO III - Preencher'!H380="","",'[1]TCE - ANEXO III - Preencher'!H380)</f>
        <v>44105</v>
      </c>
      <c r="H374" s="13">
        <f>'[1]TCE - ANEXO III - Preencher'!I380</f>
        <v>17.22</v>
      </c>
      <c r="I374" s="13">
        <f>'[1]TCE - ANEXO III - Preencher'!J380</f>
        <v>137.68639999999999</v>
      </c>
      <c r="J374" s="13">
        <f>'[1]TCE - ANEXO III - Preencher'!K380</f>
        <v>0</v>
      </c>
      <c r="K374" s="14">
        <f>'[1]TCE - ANEXO III - Preencher'!L380</f>
        <v>0</v>
      </c>
      <c r="L374" s="14">
        <f>'[1]TCE - ANEXO III - Preencher'!M380</f>
        <v>0</v>
      </c>
      <c r="M374" s="14">
        <f t="shared" si="31"/>
        <v>0</v>
      </c>
      <c r="N374" s="14">
        <f>'[1]TCE - ANEXO III - Preencher'!O380</f>
        <v>0.48376399999999997</v>
      </c>
      <c r="O374" s="14">
        <f>'[1]TCE - ANEXO III - Preencher'!P380</f>
        <v>0</v>
      </c>
      <c r="P374" s="15">
        <f t="shared" si="32"/>
        <v>0.48376399999999997</v>
      </c>
      <c r="Q374" s="14">
        <f>'[1]TCE - ANEXO III - Preencher'!R380</f>
        <v>0</v>
      </c>
      <c r="R374" s="14">
        <f>'[1]TCE - ANEXO III - Preencher'!S380</f>
        <v>0</v>
      </c>
      <c r="S374" s="15">
        <f t="shared" si="33"/>
        <v>0</v>
      </c>
      <c r="T374" s="14">
        <f>'[1]TCE - ANEXO III - Preencher'!U380</f>
        <v>0</v>
      </c>
      <c r="U374" s="14">
        <f>'[1]TCE - ANEXO III - Preencher'!V380</f>
        <v>0</v>
      </c>
      <c r="V374" s="15">
        <f t="shared" si="34"/>
        <v>0</v>
      </c>
      <c r="W374" s="16" t="str">
        <f>IF('[1]TCE - ANEXO III - Preencher'!X380="","",'[1]TCE - ANEXO III - Preencher'!X380)</f>
        <v/>
      </c>
      <c r="X374" s="14">
        <f>'[1]TCE - ANEXO III - Preencher'!Y380</f>
        <v>0</v>
      </c>
      <c r="Y374" s="14">
        <f>'[1]TCE - ANEXO III - Preencher'!Z380</f>
        <v>0</v>
      </c>
      <c r="Z374" s="15">
        <f t="shared" si="35"/>
        <v>0</v>
      </c>
      <c r="AA374" s="16" t="str">
        <f>IF('[1]TCE - ANEXO III - Preencher'!AB380="","",'[1]TCE - ANEXO III - Preencher'!AB380)</f>
        <v/>
      </c>
      <c r="AB374" s="14">
        <f t="shared" si="30"/>
        <v>155.390164</v>
      </c>
    </row>
    <row r="375" spans="1:28" s="5" customFormat="1" x14ac:dyDescent="0.2">
      <c r="A375" s="17">
        <f>'[1]TCE - ANEXO III - Preencher'!B381</f>
        <v>10894988000800</v>
      </c>
      <c r="B375" s="9" t="str">
        <f>'[1]TCE - ANEXO III - Preencher'!C381</f>
        <v>AURORA (HPR)</v>
      </c>
      <c r="C375" s="23">
        <v>3404</v>
      </c>
      <c r="D375" s="10" t="str">
        <f>'[1]TCE - ANEXO III - Preencher'!E381</f>
        <v>LAIS ELINE CORREIA DE SOUSA</v>
      </c>
      <c r="E375" s="9" t="str">
        <f>'[1]TCE - ANEXO III - Preencher'!F381</f>
        <v>2 - Outros Profissionais da Saúde</v>
      </c>
      <c r="F375" s="11" t="str">
        <f>'[1]TCE - ANEXO III - Preencher'!G381</f>
        <v>2236-05</v>
      </c>
      <c r="G375" s="12">
        <f>IF('[1]TCE - ANEXO III - Preencher'!H381="","",'[1]TCE - ANEXO III - Preencher'!H381)</f>
        <v>44105</v>
      </c>
      <c r="H375" s="13">
        <f>'[1]TCE - ANEXO III - Preencher'!I381</f>
        <v>24.97</v>
      </c>
      <c r="I375" s="13">
        <f>'[1]TCE - ANEXO III - Preencher'!J381</f>
        <v>199.77119999999999</v>
      </c>
      <c r="J375" s="13">
        <f>'[1]TCE - ANEXO III - Preencher'!K381</f>
        <v>0</v>
      </c>
      <c r="K375" s="14">
        <f>'[1]TCE - ANEXO III - Preencher'!L381</f>
        <v>0</v>
      </c>
      <c r="L375" s="14">
        <f>'[1]TCE - ANEXO III - Preencher'!M381</f>
        <v>0</v>
      </c>
      <c r="M375" s="14">
        <f t="shared" si="31"/>
        <v>0</v>
      </c>
      <c r="N375" s="14">
        <f>'[1]TCE - ANEXO III - Preencher'!O381</f>
        <v>0</v>
      </c>
      <c r="O375" s="14">
        <f>'[1]TCE - ANEXO III - Preencher'!P381</f>
        <v>0</v>
      </c>
      <c r="P375" s="15">
        <f t="shared" si="32"/>
        <v>0</v>
      </c>
      <c r="Q375" s="14">
        <f>'[1]TCE - ANEXO III - Preencher'!R381</f>
        <v>0</v>
      </c>
      <c r="R375" s="14">
        <f>'[1]TCE - ANEXO III - Preencher'!S381</f>
        <v>0</v>
      </c>
      <c r="S375" s="15">
        <f t="shared" si="33"/>
        <v>0</v>
      </c>
      <c r="T375" s="14">
        <f>'[1]TCE - ANEXO III - Preencher'!U381</f>
        <v>0</v>
      </c>
      <c r="U375" s="14">
        <f>'[1]TCE - ANEXO III - Preencher'!V381</f>
        <v>0</v>
      </c>
      <c r="V375" s="15">
        <f t="shared" si="34"/>
        <v>0</v>
      </c>
      <c r="W375" s="16" t="str">
        <f>IF('[1]TCE - ANEXO III - Preencher'!X381="","",'[1]TCE - ANEXO III - Preencher'!X381)</f>
        <v/>
      </c>
      <c r="X375" s="14">
        <f>'[1]TCE - ANEXO III - Preencher'!Y381</f>
        <v>0</v>
      </c>
      <c r="Y375" s="14">
        <f>'[1]TCE - ANEXO III - Preencher'!Z381</f>
        <v>0</v>
      </c>
      <c r="Z375" s="15">
        <f t="shared" si="35"/>
        <v>0</v>
      </c>
      <c r="AA375" s="16" t="str">
        <f>IF('[1]TCE - ANEXO III - Preencher'!AB381="","",'[1]TCE - ANEXO III - Preencher'!AB381)</f>
        <v/>
      </c>
      <c r="AB375" s="14">
        <f t="shared" si="30"/>
        <v>224.74119999999999</v>
      </c>
    </row>
    <row r="376" spans="1:28" s="5" customFormat="1" x14ac:dyDescent="0.2">
      <c r="A376" s="17">
        <f>'[1]TCE - ANEXO III - Preencher'!B382</f>
        <v>10894988000800</v>
      </c>
      <c r="B376" s="9" t="str">
        <f>'[1]TCE - ANEXO III - Preencher'!C382</f>
        <v>AURORA (HPR)</v>
      </c>
      <c r="C376" s="23">
        <v>5499</v>
      </c>
      <c r="D376" s="10" t="str">
        <f>'[1]TCE - ANEXO III - Preencher'!E382</f>
        <v>LARA SOUZA GUEDES BARRETO DE MIRANDA</v>
      </c>
      <c r="E376" s="9" t="str">
        <f>'[1]TCE - ANEXO III - Preencher'!F382</f>
        <v>1 - Médico</v>
      </c>
      <c r="F376" s="11" t="str">
        <f>'[1]TCE - ANEXO III - Preencher'!G382</f>
        <v>2251-25</v>
      </c>
      <c r="G376" s="12">
        <f>IF('[1]TCE - ANEXO III - Preencher'!H382="","",'[1]TCE - ANEXO III - Preencher'!H382)</f>
        <v>44105</v>
      </c>
      <c r="H376" s="13">
        <f>'[1]TCE - ANEXO III - Preencher'!I382</f>
        <v>125.11</v>
      </c>
      <c r="I376" s="13">
        <f>'[1]TCE - ANEXO III - Preencher'!J382</f>
        <v>1000.9496</v>
      </c>
      <c r="J376" s="13">
        <f>'[1]TCE - ANEXO III - Preencher'!K382</f>
        <v>0</v>
      </c>
      <c r="K376" s="14">
        <f>'[1]TCE - ANEXO III - Preencher'!L382</f>
        <v>0</v>
      </c>
      <c r="L376" s="14">
        <f>'[1]TCE - ANEXO III - Preencher'!M382</f>
        <v>0</v>
      </c>
      <c r="M376" s="14">
        <f t="shared" si="31"/>
        <v>0</v>
      </c>
      <c r="N376" s="14">
        <f>'[1]TCE - ANEXO III - Preencher'!O382</f>
        <v>7.143764</v>
      </c>
      <c r="O376" s="14">
        <f>'[1]TCE - ANEXO III - Preencher'!P382</f>
        <v>0</v>
      </c>
      <c r="P376" s="15">
        <f t="shared" si="32"/>
        <v>7.143764</v>
      </c>
      <c r="Q376" s="14">
        <f>'[1]TCE - ANEXO III - Preencher'!R382</f>
        <v>0</v>
      </c>
      <c r="R376" s="14">
        <f>'[1]TCE - ANEXO III - Preencher'!S382</f>
        <v>0</v>
      </c>
      <c r="S376" s="15">
        <f t="shared" si="33"/>
        <v>0</v>
      </c>
      <c r="T376" s="14">
        <f>'[1]TCE - ANEXO III - Preencher'!U382</f>
        <v>0</v>
      </c>
      <c r="U376" s="14">
        <f>'[1]TCE - ANEXO III - Preencher'!V382</f>
        <v>0</v>
      </c>
      <c r="V376" s="15">
        <f t="shared" si="34"/>
        <v>0</v>
      </c>
      <c r="W376" s="16" t="str">
        <f>IF('[1]TCE - ANEXO III - Preencher'!X382="","",'[1]TCE - ANEXO III - Preencher'!X382)</f>
        <v/>
      </c>
      <c r="X376" s="14">
        <f>'[1]TCE - ANEXO III - Preencher'!Y382</f>
        <v>0</v>
      </c>
      <c r="Y376" s="14">
        <f>'[1]TCE - ANEXO III - Preencher'!Z382</f>
        <v>0</v>
      </c>
      <c r="Z376" s="15">
        <f t="shared" si="35"/>
        <v>0</v>
      </c>
      <c r="AA376" s="16" t="str">
        <f>IF('[1]TCE - ANEXO III - Preencher'!AB382="","",'[1]TCE - ANEXO III - Preencher'!AB382)</f>
        <v/>
      </c>
      <c r="AB376" s="14">
        <f t="shared" si="30"/>
        <v>1133.203364</v>
      </c>
    </row>
    <row r="377" spans="1:28" s="5" customFormat="1" x14ac:dyDescent="0.2">
      <c r="A377" s="17">
        <f>'[1]TCE - ANEXO III - Preencher'!B383</f>
        <v>10894988000800</v>
      </c>
      <c r="B377" s="9" t="str">
        <f>'[1]TCE - ANEXO III - Preencher'!C383</f>
        <v>AURORA (HPR)</v>
      </c>
      <c r="C377" s="23">
        <v>5421</v>
      </c>
      <c r="D377" s="10" t="str">
        <f>'[1]TCE - ANEXO III - Preencher'!E383</f>
        <v>LARISSA AZEVEDO BARBOSA</v>
      </c>
      <c r="E377" s="9" t="str">
        <f>'[1]TCE - ANEXO III - Preencher'!F383</f>
        <v>2 - Outros Profissionais da Saúde</v>
      </c>
      <c r="F377" s="11" t="str">
        <f>'[1]TCE - ANEXO III - Preencher'!G383</f>
        <v>2236-05</v>
      </c>
      <c r="G377" s="12">
        <f>IF('[1]TCE - ANEXO III - Preencher'!H383="","",'[1]TCE - ANEXO III - Preencher'!H383)</f>
        <v>44105</v>
      </c>
      <c r="H377" s="13">
        <f>'[1]TCE - ANEXO III - Preencher'!I383</f>
        <v>27.75</v>
      </c>
      <c r="I377" s="13">
        <f>'[1]TCE - ANEXO III - Preencher'!J383</f>
        <v>221.96799999999999</v>
      </c>
      <c r="J377" s="13">
        <f>'[1]TCE - ANEXO III - Preencher'!K383</f>
        <v>0</v>
      </c>
      <c r="K377" s="14">
        <f>'[1]TCE - ANEXO III - Preencher'!L383</f>
        <v>0</v>
      </c>
      <c r="L377" s="14">
        <f>'[1]TCE - ANEXO III - Preencher'!M383</f>
        <v>0</v>
      </c>
      <c r="M377" s="14">
        <f t="shared" si="31"/>
        <v>0</v>
      </c>
      <c r="N377" s="14">
        <f>'[1]TCE - ANEXO III - Preencher'!O383</f>
        <v>0.48376399999999997</v>
      </c>
      <c r="O377" s="14">
        <f>'[1]TCE - ANEXO III - Preencher'!P383</f>
        <v>0</v>
      </c>
      <c r="P377" s="15">
        <f t="shared" si="32"/>
        <v>0.48376399999999997</v>
      </c>
      <c r="Q377" s="14">
        <f>'[1]TCE - ANEXO III - Preencher'!R383</f>
        <v>0</v>
      </c>
      <c r="R377" s="14">
        <f>'[1]TCE - ANEXO III - Preencher'!S383</f>
        <v>0</v>
      </c>
      <c r="S377" s="15">
        <f t="shared" si="33"/>
        <v>0</v>
      </c>
      <c r="T377" s="14">
        <f>'[1]TCE - ANEXO III - Preencher'!U383</f>
        <v>0</v>
      </c>
      <c r="U377" s="14">
        <f>'[1]TCE - ANEXO III - Preencher'!V383</f>
        <v>0</v>
      </c>
      <c r="V377" s="15">
        <f t="shared" si="34"/>
        <v>0</v>
      </c>
      <c r="W377" s="16" t="str">
        <f>IF('[1]TCE - ANEXO III - Preencher'!X383="","",'[1]TCE - ANEXO III - Preencher'!X383)</f>
        <v/>
      </c>
      <c r="X377" s="14">
        <f>'[1]TCE - ANEXO III - Preencher'!Y383</f>
        <v>0</v>
      </c>
      <c r="Y377" s="14">
        <f>'[1]TCE - ANEXO III - Preencher'!Z383</f>
        <v>0</v>
      </c>
      <c r="Z377" s="15">
        <f t="shared" si="35"/>
        <v>0</v>
      </c>
      <c r="AA377" s="16" t="str">
        <f>IF('[1]TCE - ANEXO III - Preencher'!AB383="","",'[1]TCE - ANEXO III - Preencher'!AB383)</f>
        <v/>
      </c>
      <c r="AB377" s="14">
        <f t="shared" si="30"/>
        <v>250.201764</v>
      </c>
    </row>
    <row r="378" spans="1:28" s="5" customFormat="1" x14ac:dyDescent="0.2">
      <c r="A378" s="17">
        <f>'[1]TCE - ANEXO III - Preencher'!B384</f>
        <v>10894988000800</v>
      </c>
      <c r="B378" s="9" t="str">
        <f>'[1]TCE - ANEXO III - Preencher'!C384</f>
        <v>AURORA (HPR)</v>
      </c>
      <c r="C378" s="23">
        <v>6400</v>
      </c>
      <c r="D378" s="10" t="str">
        <f>'[1]TCE - ANEXO III - Preencher'!E384</f>
        <v>LARYSSA BEATRIZ SIVA NASCIMENTO</v>
      </c>
      <c r="E378" s="9" t="str">
        <f>'[1]TCE - ANEXO III - Preencher'!F384</f>
        <v>2 - Outros Profissionais da Saúde</v>
      </c>
      <c r="F378" s="11" t="str">
        <f>'[1]TCE - ANEXO III - Preencher'!G384</f>
        <v>5152-05</v>
      </c>
      <c r="G378" s="12">
        <f>IF('[1]TCE - ANEXO III - Preencher'!H384="","",'[1]TCE - ANEXO III - Preencher'!H384)</f>
        <v>44105</v>
      </c>
      <c r="H378" s="13">
        <f>'[1]TCE - ANEXO III - Preencher'!I384</f>
        <v>16.010000000000002</v>
      </c>
      <c r="I378" s="13">
        <f>'[1]TCE - ANEXO III - Preencher'!J384</f>
        <v>128.06399999999999</v>
      </c>
      <c r="J378" s="13">
        <f>'[1]TCE - ANEXO III - Preencher'!K384</f>
        <v>0</v>
      </c>
      <c r="K378" s="14">
        <f>'[1]TCE - ANEXO III - Preencher'!L384</f>
        <v>0</v>
      </c>
      <c r="L378" s="14">
        <f>'[1]TCE - ANEXO III - Preencher'!M384</f>
        <v>0</v>
      </c>
      <c r="M378" s="14">
        <f t="shared" si="31"/>
        <v>0</v>
      </c>
      <c r="N378" s="14">
        <f>'[1]TCE - ANEXO III - Preencher'!O384</f>
        <v>0.48376399999999997</v>
      </c>
      <c r="O378" s="14">
        <f>'[1]TCE - ANEXO III - Preencher'!P384</f>
        <v>0</v>
      </c>
      <c r="P378" s="15">
        <f t="shared" si="32"/>
        <v>0.48376399999999997</v>
      </c>
      <c r="Q378" s="14">
        <f>'[1]TCE - ANEXO III - Preencher'!R384</f>
        <v>124.45721223021583</v>
      </c>
      <c r="R378" s="14">
        <f>'[1]TCE - ANEXO III - Preencher'!S384</f>
        <v>62.74</v>
      </c>
      <c r="S378" s="15">
        <f t="shared" si="33"/>
        <v>61.717212230215829</v>
      </c>
      <c r="T378" s="14">
        <f>'[1]TCE - ANEXO III - Preencher'!U384</f>
        <v>0</v>
      </c>
      <c r="U378" s="14">
        <f>'[1]TCE - ANEXO III - Preencher'!V384</f>
        <v>0</v>
      </c>
      <c r="V378" s="15">
        <f t="shared" si="34"/>
        <v>0</v>
      </c>
      <c r="W378" s="16" t="str">
        <f>IF('[1]TCE - ANEXO III - Preencher'!X384="","",'[1]TCE - ANEXO III - Preencher'!X384)</f>
        <v/>
      </c>
      <c r="X378" s="14">
        <f>'[1]TCE - ANEXO III - Preencher'!Y384</f>
        <v>0</v>
      </c>
      <c r="Y378" s="14">
        <f>'[1]TCE - ANEXO III - Preencher'!Z384</f>
        <v>0</v>
      </c>
      <c r="Z378" s="15">
        <f t="shared" si="35"/>
        <v>0</v>
      </c>
      <c r="AA378" s="16" t="str">
        <f>IF('[1]TCE - ANEXO III - Preencher'!AB384="","",'[1]TCE - ANEXO III - Preencher'!AB384)</f>
        <v/>
      </c>
      <c r="AB378" s="14">
        <f t="shared" si="30"/>
        <v>206.27497623021583</v>
      </c>
    </row>
    <row r="379" spans="1:28" s="5" customFormat="1" x14ac:dyDescent="0.2">
      <c r="A379" s="17">
        <f>'[1]TCE - ANEXO III - Preencher'!B385</f>
        <v>10894988000800</v>
      </c>
      <c r="B379" s="9" t="str">
        <f>'[1]TCE - ANEXO III - Preencher'!C385</f>
        <v>AURORA (HPR)</v>
      </c>
      <c r="C379" s="23">
        <v>3478</v>
      </c>
      <c r="D379" s="10" t="str">
        <f>'[1]TCE - ANEXO III - Preencher'!E385</f>
        <v>LAURA HONORATO GOMES DA SILVA</v>
      </c>
      <c r="E379" s="9" t="str">
        <f>'[1]TCE - ANEXO III - Preencher'!F385</f>
        <v>2 - Outros Profissionais da Saúde</v>
      </c>
      <c r="F379" s="11" t="str">
        <f>'[1]TCE - ANEXO III - Preencher'!G385</f>
        <v>2236-05</v>
      </c>
      <c r="G379" s="12">
        <f>IF('[1]TCE - ANEXO III - Preencher'!H385="","",'[1]TCE - ANEXO III - Preencher'!H385)</f>
        <v>44105</v>
      </c>
      <c r="H379" s="13">
        <f>'[1]TCE - ANEXO III - Preencher'!I385</f>
        <v>28.07</v>
      </c>
      <c r="I379" s="13">
        <f>'[1]TCE - ANEXO III - Preencher'!J385</f>
        <v>224.59279999999998</v>
      </c>
      <c r="J379" s="13">
        <f>'[1]TCE - ANEXO III - Preencher'!K385</f>
        <v>0</v>
      </c>
      <c r="K379" s="14">
        <f>'[1]TCE - ANEXO III - Preencher'!L385</f>
        <v>0</v>
      </c>
      <c r="L379" s="14">
        <f>'[1]TCE - ANEXO III - Preencher'!M385</f>
        <v>0</v>
      </c>
      <c r="M379" s="14">
        <f t="shared" si="31"/>
        <v>0</v>
      </c>
      <c r="N379" s="14">
        <f>'[1]TCE - ANEXO III - Preencher'!O385</f>
        <v>0</v>
      </c>
      <c r="O379" s="14">
        <f>'[1]TCE - ANEXO III - Preencher'!P385</f>
        <v>0</v>
      </c>
      <c r="P379" s="15">
        <f t="shared" si="32"/>
        <v>0</v>
      </c>
      <c r="Q379" s="14">
        <f>'[1]TCE - ANEXO III - Preencher'!R385</f>
        <v>0</v>
      </c>
      <c r="R379" s="14">
        <f>'[1]TCE - ANEXO III - Preencher'!S385</f>
        <v>0</v>
      </c>
      <c r="S379" s="15">
        <f t="shared" si="33"/>
        <v>0</v>
      </c>
      <c r="T379" s="14">
        <f>'[1]TCE - ANEXO III - Preencher'!U385</f>
        <v>0</v>
      </c>
      <c r="U379" s="14">
        <f>'[1]TCE - ANEXO III - Preencher'!V385</f>
        <v>0</v>
      </c>
      <c r="V379" s="15">
        <f t="shared" si="34"/>
        <v>0</v>
      </c>
      <c r="W379" s="16" t="str">
        <f>IF('[1]TCE - ANEXO III - Preencher'!X385="","",'[1]TCE - ANEXO III - Preencher'!X385)</f>
        <v/>
      </c>
      <c r="X379" s="14">
        <f>'[1]TCE - ANEXO III - Preencher'!Y385</f>
        <v>0</v>
      </c>
      <c r="Y379" s="14">
        <f>'[1]TCE - ANEXO III - Preencher'!Z385</f>
        <v>0</v>
      </c>
      <c r="Z379" s="15">
        <f t="shared" si="35"/>
        <v>0</v>
      </c>
      <c r="AA379" s="16" t="str">
        <f>IF('[1]TCE - ANEXO III - Preencher'!AB385="","",'[1]TCE - ANEXO III - Preencher'!AB385)</f>
        <v/>
      </c>
      <c r="AB379" s="14">
        <f t="shared" si="30"/>
        <v>252.66279999999998</v>
      </c>
    </row>
    <row r="380" spans="1:28" s="5" customFormat="1" x14ac:dyDescent="0.2">
      <c r="A380" s="17">
        <f>'[1]TCE - ANEXO III - Preencher'!B386</f>
        <v>10894988000800</v>
      </c>
      <c r="B380" s="9" t="str">
        <f>'[1]TCE - ANEXO III - Preencher'!C386</f>
        <v>AURORA (HPR)</v>
      </c>
      <c r="C380" s="23">
        <v>7413</v>
      </c>
      <c r="D380" s="10" t="str">
        <f>'[1]TCE - ANEXO III - Preencher'!E386</f>
        <v>LAURO DOUGLAS DA SILVA CAMPOS</v>
      </c>
      <c r="E380" s="9" t="str">
        <f>'[1]TCE - ANEXO III - Preencher'!F386</f>
        <v>2 - Outros Profissionais da Saúde</v>
      </c>
      <c r="F380" s="11" t="str">
        <f>'[1]TCE - ANEXO III - Preencher'!G386</f>
        <v>3222-05</v>
      </c>
      <c r="G380" s="12">
        <f>IF('[1]TCE - ANEXO III - Preencher'!H386="","",'[1]TCE - ANEXO III - Preencher'!H386)</f>
        <v>44105</v>
      </c>
      <c r="H380" s="13">
        <f>'[1]TCE - ANEXO III - Preencher'!I386</f>
        <v>16.82</v>
      </c>
      <c r="I380" s="13">
        <f>'[1]TCE - ANEXO III - Preencher'!J386</f>
        <v>134.6096</v>
      </c>
      <c r="J380" s="13">
        <f>'[1]TCE - ANEXO III - Preencher'!K386</f>
        <v>0</v>
      </c>
      <c r="K380" s="14">
        <f>'[1]TCE - ANEXO III - Preencher'!L386</f>
        <v>0</v>
      </c>
      <c r="L380" s="14">
        <f>'[1]TCE - ANEXO III - Preencher'!M386</f>
        <v>0</v>
      </c>
      <c r="M380" s="14">
        <f t="shared" si="31"/>
        <v>0</v>
      </c>
      <c r="N380" s="14">
        <f>'[1]TCE - ANEXO III - Preencher'!O386</f>
        <v>0.48376399999999997</v>
      </c>
      <c r="O380" s="14">
        <f>'[1]TCE - ANEXO III - Preencher'!P386</f>
        <v>0</v>
      </c>
      <c r="P380" s="15">
        <f t="shared" si="32"/>
        <v>0.48376399999999997</v>
      </c>
      <c r="Q380" s="14">
        <f>'[1]TCE - ANEXO III - Preencher'!R386</f>
        <v>0</v>
      </c>
      <c r="R380" s="14">
        <f>'[1]TCE - ANEXO III - Preencher'!S386</f>
        <v>0</v>
      </c>
      <c r="S380" s="15">
        <f t="shared" si="33"/>
        <v>0</v>
      </c>
      <c r="T380" s="14">
        <f>'[1]TCE - ANEXO III - Preencher'!U386</f>
        <v>0</v>
      </c>
      <c r="U380" s="14">
        <f>'[1]TCE - ANEXO III - Preencher'!V386</f>
        <v>0</v>
      </c>
      <c r="V380" s="15">
        <f t="shared" si="34"/>
        <v>0</v>
      </c>
      <c r="W380" s="16" t="str">
        <f>IF('[1]TCE - ANEXO III - Preencher'!X386="","",'[1]TCE - ANEXO III - Preencher'!X386)</f>
        <v/>
      </c>
      <c r="X380" s="14">
        <f>'[1]TCE - ANEXO III - Preencher'!Y386</f>
        <v>0</v>
      </c>
      <c r="Y380" s="14">
        <f>'[1]TCE - ANEXO III - Preencher'!Z386</f>
        <v>0</v>
      </c>
      <c r="Z380" s="15">
        <f t="shared" si="35"/>
        <v>0</v>
      </c>
      <c r="AA380" s="16" t="str">
        <f>IF('[1]TCE - ANEXO III - Preencher'!AB386="","",'[1]TCE - ANEXO III - Preencher'!AB386)</f>
        <v/>
      </c>
      <c r="AB380" s="14">
        <f t="shared" si="30"/>
        <v>151.913364</v>
      </c>
    </row>
    <row r="381" spans="1:28" s="5" customFormat="1" x14ac:dyDescent="0.2">
      <c r="A381" s="17">
        <f>'[1]TCE - ANEXO III - Preencher'!B387</f>
        <v>10894988000800</v>
      </c>
      <c r="B381" s="9" t="str">
        <f>'[1]TCE - ANEXO III - Preencher'!C387</f>
        <v>AURORA (HPR)</v>
      </c>
      <c r="C381" s="23">
        <v>4432</v>
      </c>
      <c r="D381" s="10" t="str">
        <f>'[1]TCE - ANEXO III - Preencher'!E387</f>
        <v xml:space="preserve">LEANDRO MUNIZ DE AMORIM </v>
      </c>
      <c r="E381" s="9" t="str">
        <f>'[1]TCE - ANEXO III - Preencher'!F387</f>
        <v>2 - Outros Profissionais da Saúde</v>
      </c>
      <c r="F381" s="11" t="str">
        <f>'[1]TCE - ANEXO III - Preencher'!G387</f>
        <v>3222-05</v>
      </c>
      <c r="G381" s="12">
        <f>IF('[1]TCE - ANEXO III - Preencher'!H387="","",'[1]TCE - ANEXO III - Preencher'!H387)</f>
        <v>44105</v>
      </c>
      <c r="H381" s="13">
        <f>'[1]TCE - ANEXO III - Preencher'!I387</f>
        <v>15.14</v>
      </c>
      <c r="I381" s="13">
        <f>'[1]TCE - ANEXO III - Preencher'!J387</f>
        <v>100.2368</v>
      </c>
      <c r="J381" s="13">
        <f>'[1]TCE - ANEXO III - Preencher'!K387</f>
        <v>0</v>
      </c>
      <c r="K381" s="14">
        <f>'[1]TCE - ANEXO III - Preencher'!L387</f>
        <v>0</v>
      </c>
      <c r="L381" s="14">
        <f>'[1]TCE - ANEXO III - Preencher'!M387</f>
        <v>0</v>
      </c>
      <c r="M381" s="14">
        <f t="shared" si="31"/>
        <v>0</v>
      </c>
      <c r="N381" s="14">
        <f>'[1]TCE - ANEXO III - Preencher'!O387</f>
        <v>0.48376399999999997</v>
      </c>
      <c r="O381" s="14">
        <f>'[1]TCE - ANEXO III - Preencher'!P387</f>
        <v>0</v>
      </c>
      <c r="P381" s="15">
        <f t="shared" si="32"/>
        <v>0.48376399999999997</v>
      </c>
      <c r="Q381" s="14">
        <f>'[1]TCE - ANEXO III - Preencher'!R387</f>
        <v>0</v>
      </c>
      <c r="R381" s="14">
        <f>'[1]TCE - ANEXO III - Preencher'!S387</f>
        <v>0</v>
      </c>
      <c r="S381" s="15">
        <f t="shared" si="33"/>
        <v>0</v>
      </c>
      <c r="T381" s="14">
        <f>'[1]TCE - ANEXO III - Preencher'!U387</f>
        <v>0</v>
      </c>
      <c r="U381" s="14">
        <f>'[1]TCE - ANEXO III - Preencher'!V387</f>
        <v>0</v>
      </c>
      <c r="V381" s="15">
        <f t="shared" si="34"/>
        <v>0</v>
      </c>
      <c r="W381" s="16" t="str">
        <f>IF('[1]TCE - ANEXO III - Preencher'!X387="","",'[1]TCE - ANEXO III - Preencher'!X387)</f>
        <v/>
      </c>
      <c r="X381" s="14">
        <f>'[1]TCE - ANEXO III - Preencher'!Y387</f>
        <v>0</v>
      </c>
      <c r="Y381" s="14">
        <f>'[1]TCE - ANEXO III - Preencher'!Z387</f>
        <v>0</v>
      </c>
      <c r="Z381" s="15">
        <f t="shared" si="35"/>
        <v>0</v>
      </c>
      <c r="AA381" s="16" t="str">
        <f>IF('[1]TCE - ANEXO III - Preencher'!AB387="","",'[1]TCE - ANEXO III - Preencher'!AB387)</f>
        <v/>
      </c>
      <c r="AB381" s="14">
        <f t="shared" si="30"/>
        <v>115.860564</v>
      </c>
    </row>
    <row r="382" spans="1:28" s="5" customFormat="1" x14ac:dyDescent="0.2">
      <c r="A382" s="17">
        <f>'[1]TCE - ANEXO III - Preencher'!B388</f>
        <v>10894988000800</v>
      </c>
      <c r="B382" s="9" t="str">
        <f>'[1]TCE - ANEXO III - Preencher'!C388</f>
        <v>AURORA (HPR)</v>
      </c>
      <c r="C382" s="23">
        <v>8410</v>
      </c>
      <c r="D382" s="10" t="str">
        <f>'[1]TCE - ANEXO III - Preencher'!E388</f>
        <v>LEANDRO SANTOS VIRGINIO</v>
      </c>
      <c r="E382" s="9" t="str">
        <f>'[1]TCE - ANEXO III - Preencher'!F388</f>
        <v>2 - Outros Profissionais da Saúde</v>
      </c>
      <c r="F382" s="11" t="str">
        <f>'[1]TCE - ANEXO III - Preencher'!G388</f>
        <v>5211-30</v>
      </c>
      <c r="G382" s="12">
        <f>IF('[1]TCE - ANEXO III - Preencher'!H388="","",'[1]TCE - ANEXO III - Preencher'!H388)</f>
        <v>44105</v>
      </c>
      <c r="H382" s="13">
        <f>'[1]TCE - ANEXO III - Preencher'!I388</f>
        <v>15.73</v>
      </c>
      <c r="I382" s="13">
        <f>'[1]TCE - ANEXO III - Preencher'!J388</f>
        <v>125.89920000000001</v>
      </c>
      <c r="J382" s="13">
        <f>'[1]TCE - ANEXO III - Preencher'!K388</f>
        <v>0</v>
      </c>
      <c r="K382" s="14">
        <f>'[1]TCE - ANEXO III - Preencher'!L388</f>
        <v>0</v>
      </c>
      <c r="L382" s="14">
        <f>'[1]TCE - ANEXO III - Preencher'!M388</f>
        <v>0</v>
      </c>
      <c r="M382" s="14">
        <f t="shared" si="31"/>
        <v>0</v>
      </c>
      <c r="N382" s="14">
        <f>'[1]TCE - ANEXO III - Preencher'!O388</f>
        <v>0.48376399999999997</v>
      </c>
      <c r="O382" s="14">
        <f>'[1]TCE - ANEXO III - Preencher'!P388</f>
        <v>0</v>
      </c>
      <c r="P382" s="15">
        <f t="shared" si="32"/>
        <v>0.48376399999999997</v>
      </c>
      <c r="Q382" s="14">
        <f>'[1]TCE - ANEXO III - Preencher'!R388</f>
        <v>0</v>
      </c>
      <c r="R382" s="14">
        <f>'[1]TCE - ANEXO III - Preencher'!S388</f>
        <v>0</v>
      </c>
      <c r="S382" s="15">
        <f t="shared" si="33"/>
        <v>0</v>
      </c>
      <c r="T382" s="14">
        <f>'[1]TCE - ANEXO III - Preencher'!U388</f>
        <v>0</v>
      </c>
      <c r="U382" s="14">
        <f>'[1]TCE - ANEXO III - Preencher'!V388</f>
        <v>0</v>
      </c>
      <c r="V382" s="15">
        <f t="shared" si="34"/>
        <v>0</v>
      </c>
      <c r="W382" s="16" t="str">
        <f>IF('[1]TCE - ANEXO III - Preencher'!X388="","",'[1]TCE - ANEXO III - Preencher'!X388)</f>
        <v/>
      </c>
      <c r="X382" s="14">
        <f>'[1]TCE - ANEXO III - Preencher'!Y388</f>
        <v>0</v>
      </c>
      <c r="Y382" s="14">
        <f>'[1]TCE - ANEXO III - Preencher'!Z388</f>
        <v>0</v>
      </c>
      <c r="Z382" s="15">
        <f t="shared" si="35"/>
        <v>0</v>
      </c>
      <c r="AA382" s="16" t="str">
        <f>IF('[1]TCE - ANEXO III - Preencher'!AB388="","",'[1]TCE - ANEXO III - Preencher'!AB388)</f>
        <v/>
      </c>
      <c r="AB382" s="14">
        <f t="shared" si="30"/>
        <v>142.11296400000001</v>
      </c>
    </row>
    <row r="383" spans="1:28" s="5" customFormat="1" x14ac:dyDescent="0.2">
      <c r="A383" s="17">
        <f>'[1]TCE - ANEXO III - Preencher'!B389</f>
        <v>10894988000800</v>
      </c>
      <c r="B383" s="9" t="str">
        <f>'[1]TCE - ANEXO III - Preencher'!C389</f>
        <v>AURORA (HPR)</v>
      </c>
      <c r="C383" s="23">
        <v>9440</v>
      </c>
      <c r="D383" s="10" t="str">
        <f>'[1]TCE - ANEXO III - Preencher'!E389</f>
        <v>LEIDIANA DE MELO SILVA</v>
      </c>
      <c r="E383" s="9" t="str">
        <f>'[1]TCE - ANEXO III - Preencher'!F389</f>
        <v>2 - Outros Profissionais da Saúde</v>
      </c>
      <c r="F383" s="11" t="str">
        <f>'[1]TCE - ANEXO III - Preencher'!G389</f>
        <v>2235-05</v>
      </c>
      <c r="G383" s="12">
        <f>IF('[1]TCE - ANEXO III - Preencher'!H389="","",'[1]TCE - ANEXO III - Preencher'!H389)</f>
        <v>44105</v>
      </c>
      <c r="H383" s="13">
        <f>'[1]TCE - ANEXO III - Preencher'!I389</f>
        <v>31.66</v>
      </c>
      <c r="I383" s="13">
        <f>'[1]TCE - ANEXO III - Preencher'!J389</f>
        <v>253.21200000000002</v>
      </c>
      <c r="J383" s="13">
        <f>'[1]TCE - ANEXO III - Preencher'!K389</f>
        <v>0</v>
      </c>
      <c r="K383" s="14">
        <f>'[1]TCE - ANEXO III - Preencher'!L389</f>
        <v>0</v>
      </c>
      <c r="L383" s="14">
        <f>'[1]TCE - ANEXO III - Preencher'!M389</f>
        <v>0</v>
      </c>
      <c r="M383" s="14">
        <f t="shared" si="31"/>
        <v>0</v>
      </c>
      <c r="N383" s="14">
        <f>'[1]TCE - ANEXO III - Preencher'!O389</f>
        <v>1.7837640000000001</v>
      </c>
      <c r="O383" s="14">
        <f>'[1]TCE - ANEXO III - Preencher'!P389</f>
        <v>0</v>
      </c>
      <c r="P383" s="15">
        <f t="shared" si="32"/>
        <v>1.7837640000000001</v>
      </c>
      <c r="Q383" s="14">
        <f>'[1]TCE - ANEXO III - Preencher'!R389</f>
        <v>0</v>
      </c>
      <c r="R383" s="14">
        <f>'[1]TCE - ANEXO III - Preencher'!S389</f>
        <v>0</v>
      </c>
      <c r="S383" s="15">
        <f t="shared" si="33"/>
        <v>0</v>
      </c>
      <c r="T383" s="14">
        <f>'[1]TCE - ANEXO III - Preencher'!U389</f>
        <v>0</v>
      </c>
      <c r="U383" s="14">
        <f>'[1]TCE - ANEXO III - Preencher'!V389</f>
        <v>0</v>
      </c>
      <c r="V383" s="15">
        <f t="shared" si="34"/>
        <v>0</v>
      </c>
      <c r="W383" s="16" t="str">
        <f>IF('[1]TCE - ANEXO III - Preencher'!X389="","",'[1]TCE - ANEXO III - Preencher'!X389)</f>
        <v/>
      </c>
      <c r="X383" s="14">
        <f>'[1]TCE - ANEXO III - Preencher'!Y389</f>
        <v>0</v>
      </c>
      <c r="Y383" s="14">
        <f>'[1]TCE - ANEXO III - Preencher'!Z389</f>
        <v>0</v>
      </c>
      <c r="Z383" s="15">
        <f t="shared" si="35"/>
        <v>0</v>
      </c>
      <c r="AA383" s="16" t="str">
        <f>IF('[1]TCE - ANEXO III - Preencher'!AB389="","",'[1]TCE - ANEXO III - Preencher'!AB389)</f>
        <v/>
      </c>
      <c r="AB383" s="14">
        <f t="shared" si="30"/>
        <v>286.65576400000003</v>
      </c>
    </row>
    <row r="384" spans="1:28" s="5" customFormat="1" x14ac:dyDescent="0.2">
      <c r="A384" s="17">
        <f>'[1]TCE - ANEXO III - Preencher'!B390</f>
        <v>10894988000800</v>
      </c>
      <c r="B384" s="9" t="str">
        <f>'[1]TCE - ANEXO III - Preencher'!C390</f>
        <v>AURORA (HPR)</v>
      </c>
      <c r="C384" s="23">
        <v>8480</v>
      </c>
      <c r="D384" s="10" t="str">
        <f>'[1]TCE - ANEXO III - Preencher'!E390</f>
        <v xml:space="preserve">LEILA THAIS DE OLIVEIRA SANTOS </v>
      </c>
      <c r="E384" s="9" t="str">
        <f>'[1]TCE - ANEXO III - Preencher'!F390</f>
        <v>2 - Outros Profissionais da Saúde</v>
      </c>
      <c r="F384" s="11" t="str">
        <f>'[1]TCE - ANEXO III - Preencher'!G390</f>
        <v>3222-05</v>
      </c>
      <c r="G384" s="12">
        <f>IF('[1]TCE - ANEXO III - Preencher'!H390="","",'[1]TCE - ANEXO III - Preencher'!H390)</f>
        <v>44105</v>
      </c>
      <c r="H384" s="13">
        <f>'[1]TCE - ANEXO III - Preencher'!I390</f>
        <v>16.27</v>
      </c>
      <c r="I384" s="13">
        <f>'[1]TCE - ANEXO III - Preencher'!J390</f>
        <v>130.2328</v>
      </c>
      <c r="J384" s="13">
        <f>'[1]TCE - ANEXO III - Preencher'!K390</f>
        <v>0</v>
      </c>
      <c r="K384" s="14">
        <f>'[1]TCE - ANEXO III - Preencher'!L390</f>
        <v>0</v>
      </c>
      <c r="L384" s="14">
        <f>'[1]TCE - ANEXO III - Preencher'!M390</f>
        <v>0</v>
      </c>
      <c r="M384" s="14">
        <f t="shared" si="31"/>
        <v>0</v>
      </c>
      <c r="N384" s="14">
        <f>'[1]TCE - ANEXO III - Preencher'!O390</f>
        <v>0.48376399999999997</v>
      </c>
      <c r="O384" s="14">
        <f>'[1]TCE - ANEXO III - Preencher'!P390</f>
        <v>0</v>
      </c>
      <c r="P384" s="15">
        <f t="shared" si="32"/>
        <v>0.48376399999999997</v>
      </c>
      <c r="Q384" s="14">
        <f>'[1]TCE - ANEXO III - Preencher'!R390</f>
        <v>0</v>
      </c>
      <c r="R384" s="14">
        <f>'[1]TCE - ANEXO III - Preencher'!S390</f>
        <v>0</v>
      </c>
      <c r="S384" s="15">
        <f t="shared" si="33"/>
        <v>0</v>
      </c>
      <c r="T384" s="14">
        <f>'[1]TCE - ANEXO III - Preencher'!U390</f>
        <v>0</v>
      </c>
      <c r="U384" s="14">
        <f>'[1]TCE - ANEXO III - Preencher'!V390</f>
        <v>0</v>
      </c>
      <c r="V384" s="15">
        <f t="shared" si="34"/>
        <v>0</v>
      </c>
      <c r="W384" s="16" t="str">
        <f>IF('[1]TCE - ANEXO III - Preencher'!X390="","",'[1]TCE - ANEXO III - Preencher'!X390)</f>
        <v/>
      </c>
      <c r="X384" s="14">
        <f>'[1]TCE - ANEXO III - Preencher'!Y390</f>
        <v>0</v>
      </c>
      <c r="Y384" s="14">
        <f>'[1]TCE - ANEXO III - Preencher'!Z390</f>
        <v>0</v>
      </c>
      <c r="Z384" s="15">
        <f t="shared" si="35"/>
        <v>0</v>
      </c>
      <c r="AA384" s="16" t="str">
        <f>IF('[1]TCE - ANEXO III - Preencher'!AB390="","",'[1]TCE - ANEXO III - Preencher'!AB390)</f>
        <v/>
      </c>
      <c r="AB384" s="14">
        <f t="shared" si="30"/>
        <v>146.98656400000002</v>
      </c>
    </row>
    <row r="385" spans="1:28" s="5" customFormat="1" x14ac:dyDescent="0.2">
      <c r="A385" s="17">
        <f>'[1]TCE - ANEXO III - Preencher'!B391</f>
        <v>10894988000800</v>
      </c>
      <c r="B385" s="9" t="str">
        <f>'[1]TCE - ANEXO III - Preencher'!C391</f>
        <v>AURORA (HPR)</v>
      </c>
      <c r="C385" s="23">
        <v>1419</v>
      </c>
      <c r="D385" s="10" t="str">
        <f>'[1]TCE - ANEXO III - Preencher'!E391</f>
        <v>LENILTON CANDIDO DA SILVA</v>
      </c>
      <c r="E385" s="9" t="str">
        <f>'[1]TCE - ANEXO III - Preencher'!F391</f>
        <v>2 - Outros Profissionais da Saúde</v>
      </c>
      <c r="F385" s="11" t="str">
        <f>'[1]TCE - ANEXO III - Preencher'!G391</f>
        <v>2235-05</v>
      </c>
      <c r="G385" s="12">
        <f>IF('[1]TCE - ANEXO III - Preencher'!H391="","",'[1]TCE - ANEXO III - Preencher'!H391)</f>
        <v>44105</v>
      </c>
      <c r="H385" s="13">
        <f>'[1]TCE - ANEXO III - Preencher'!I391</f>
        <v>32.26</v>
      </c>
      <c r="I385" s="13">
        <f>'[1]TCE - ANEXO III - Preencher'!J391</f>
        <v>258.1592</v>
      </c>
      <c r="J385" s="13">
        <f>'[1]TCE - ANEXO III - Preencher'!K391</f>
        <v>0</v>
      </c>
      <c r="K385" s="14">
        <f>'[1]TCE - ANEXO III - Preencher'!L391</f>
        <v>0</v>
      </c>
      <c r="L385" s="14">
        <f>'[1]TCE - ANEXO III - Preencher'!M391</f>
        <v>0</v>
      </c>
      <c r="M385" s="14">
        <f t="shared" si="31"/>
        <v>0</v>
      </c>
      <c r="N385" s="14">
        <f>'[1]TCE - ANEXO III - Preencher'!O391</f>
        <v>1.7837640000000001</v>
      </c>
      <c r="O385" s="14">
        <f>'[1]TCE - ANEXO III - Preencher'!P391</f>
        <v>0</v>
      </c>
      <c r="P385" s="15">
        <f t="shared" si="32"/>
        <v>1.7837640000000001</v>
      </c>
      <c r="Q385" s="14">
        <f>'[1]TCE - ANEXO III - Preencher'!R391</f>
        <v>0</v>
      </c>
      <c r="R385" s="14">
        <f>'[1]TCE - ANEXO III - Preencher'!S391</f>
        <v>0</v>
      </c>
      <c r="S385" s="15">
        <f t="shared" si="33"/>
        <v>0</v>
      </c>
      <c r="T385" s="14">
        <f>'[1]TCE - ANEXO III - Preencher'!U391</f>
        <v>0</v>
      </c>
      <c r="U385" s="14">
        <f>'[1]TCE - ANEXO III - Preencher'!V391</f>
        <v>0</v>
      </c>
      <c r="V385" s="15">
        <f t="shared" si="34"/>
        <v>0</v>
      </c>
      <c r="W385" s="16" t="str">
        <f>IF('[1]TCE - ANEXO III - Preencher'!X391="","",'[1]TCE - ANEXO III - Preencher'!X391)</f>
        <v/>
      </c>
      <c r="X385" s="14">
        <f>'[1]TCE - ANEXO III - Preencher'!Y391</f>
        <v>0</v>
      </c>
      <c r="Y385" s="14">
        <f>'[1]TCE - ANEXO III - Preencher'!Z391</f>
        <v>0</v>
      </c>
      <c r="Z385" s="15">
        <f t="shared" si="35"/>
        <v>0</v>
      </c>
      <c r="AA385" s="16" t="str">
        <f>IF('[1]TCE - ANEXO III - Preencher'!AB391="","",'[1]TCE - ANEXO III - Preencher'!AB391)</f>
        <v/>
      </c>
      <c r="AB385" s="14">
        <f t="shared" si="30"/>
        <v>292.20296400000001</v>
      </c>
    </row>
    <row r="386" spans="1:28" s="5" customFormat="1" x14ac:dyDescent="0.2">
      <c r="A386" s="17">
        <f>'[1]TCE - ANEXO III - Preencher'!B392</f>
        <v>10894988000800</v>
      </c>
      <c r="B386" s="9" t="str">
        <f>'[1]TCE - ANEXO III - Preencher'!C392</f>
        <v>AURORA (HPR)</v>
      </c>
      <c r="C386" s="23">
        <v>3435</v>
      </c>
      <c r="D386" s="10" t="str">
        <f>'[1]TCE - ANEXO III - Preencher'!E392</f>
        <v>LEONARDO DE MACEDO CAVALCANTI</v>
      </c>
      <c r="E386" s="9" t="str">
        <f>'[1]TCE - ANEXO III - Preencher'!F392</f>
        <v>3 - Administrativo</v>
      </c>
      <c r="F386" s="11" t="str">
        <f>'[1]TCE - ANEXO III - Preencher'!G392</f>
        <v>7823-05</v>
      </c>
      <c r="G386" s="12">
        <f>IF('[1]TCE - ANEXO III - Preencher'!H392="","",'[1]TCE - ANEXO III - Preencher'!H392)</f>
        <v>44105</v>
      </c>
      <c r="H386" s="13">
        <f>'[1]TCE - ANEXO III - Preencher'!I392</f>
        <v>14.69</v>
      </c>
      <c r="I386" s="13">
        <f>'[1]TCE - ANEXO III - Preencher'!J392</f>
        <v>117.4552</v>
      </c>
      <c r="J386" s="13">
        <f>'[1]TCE - ANEXO III - Preencher'!K392</f>
        <v>0</v>
      </c>
      <c r="K386" s="14">
        <f>'[1]TCE - ANEXO III - Preencher'!L392</f>
        <v>0</v>
      </c>
      <c r="L386" s="14">
        <f>'[1]TCE - ANEXO III - Preencher'!M392</f>
        <v>0</v>
      </c>
      <c r="M386" s="14">
        <f t="shared" si="31"/>
        <v>0</v>
      </c>
      <c r="N386" s="14">
        <f>'[1]TCE - ANEXO III - Preencher'!O392</f>
        <v>0.48376399999999997</v>
      </c>
      <c r="O386" s="14">
        <f>'[1]TCE - ANEXO III - Preencher'!P392</f>
        <v>0</v>
      </c>
      <c r="P386" s="15">
        <f t="shared" si="32"/>
        <v>0.48376399999999997</v>
      </c>
      <c r="Q386" s="14">
        <f>'[1]TCE - ANEXO III - Preencher'!R392</f>
        <v>0</v>
      </c>
      <c r="R386" s="14">
        <f>'[1]TCE - ANEXO III - Preencher'!S392</f>
        <v>0</v>
      </c>
      <c r="S386" s="15">
        <f t="shared" si="33"/>
        <v>0</v>
      </c>
      <c r="T386" s="14">
        <f>'[1]TCE - ANEXO III - Preencher'!U392</f>
        <v>0</v>
      </c>
      <c r="U386" s="14">
        <f>'[1]TCE - ANEXO III - Preencher'!V392</f>
        <v>0</v>
      </c>
      <c r="V386" s="15">
        <f t="shared" si="34"/>
        <v>0</v>
      </c>
      <c r="W386" s="16" t="str">
        <f>IF('[1]TCE - ANEXO III - Preencher'!X392="","",'[1]TCE - ANEXO III - Preencher'!X392)</f>
        <v/>
      </c>
      <c r="X386" s="14">
        <f>'[1]TCE - ANEXO III - Preencher'!Y392</f>
        <v>0</v>
      </c>
      <c r="Y386" s="14">
        <f>'[1]TCE - ANEXO III - Preencher'!Z392</f>
        <v>0</v>
      </c>
      <c r="Z386" s="15">
        <f t="shared" si="35"/>
        <v>0</v>
      </c>
      <c r="AA386" s="16" t="str">
        <f>IF('[1]TCE - ANEXO III - Preencher'!AB392="","",'[1]TCE - ANEXO III - Preencher'!AB392)</f>
        <v/>
      </c>
      <c r="AB386" s="14">
        <f t="shared" si="30"/>
        <v>132.62896400000002</v>
      </c>
    </row>
    <row r="387" spans="1:28" s="5" customFormat="1" x14ac:dyDescent="0.2">
      <c r="A387" s="17">
        <f>'[1]TCE - ANEXO III - Preencher'!B393</f>
        <v>10894988000800</v>
      </c>
      <c r="B387" s="9" t="str">
        <f>'[1]TCE - ANEXO III - Preencher'!C393</f>
        <v>AURORA (HPR)</v>
      </c>
      <c r="C387" s="23">
        <v>9407</v>
      </c>
      <c r="D387" s="10" t="str">
        <f>'[1]TCE - ANEXO III - Preencher'!E393</f>
        <v>LEONARDO JOSE CLAUDINO GOMES</v>
      </c>
      <c r="E387" s="9" t="str">
        <f>'[1]TCE - ANEXO III - Preencher'!F393</f>
        <v>2 - Outros Profissionais da Saúde</v>
      </c>
      <c r="F387" s="11" t="str">
        <f>'[1]TCE - ANEXO III - Preencher'!G393</f>
        <v>3222-05</v>
      </c>
      <c r="G387" s="12">
        <f>IF('[1]TCE - ANEXO III - Preencher'!H393="","",'[1]TCE - ANEXO III - Preencher'!H393)</f>
        <v>44105</v>
      </c>
      <c r="H387" s="13">
        <f>'[1]TCE - ANEXO III - Preencher'!I393</f>
        <v>17.34</v>
      </c>
      <c r="I387" s="13">
        <f>'[1]TCE - ANEXO III - Preencher'!J393</f>
        <v>138.75200000000001</v>
      </c>
      <c r="J387" s="13">
        <f>'[1]TCE - ANEXO III - Preencher'!K393</f>
        <v>0</v>
      </c>
      <c r="K387" s="14">
        <f>'[1]TCE - ANEXO III - Preencher'!L393</f>
        <v>0</v>
      </c>
      <c r="L387" s="14">
        <f>'[1]TCE - ANEXO III - Preencher'!M393</f>
        <v>0</v>
      </c>
      <c r="M387" s="14">
        <f t="shared" si="31"/>
        <v>0</v>
      </c>
      <c r="N387" s="14">
        <f>'[1]TCE - ANEXO III - Preencher'!O393</f>
        <v>0.48376399999999997</v>
      </c>
      <c r="O387" s="14">
        <f>'[1]TCE - ANEXO III - Preencher'!P393</f>
        <v>0</v>
      </c>
      <c r="P387" s="15">
        <f t="shared" si="32"/>
        <v>0.48376399999999997</v>
      </c>
      <c r="Q387" s="14">
        <f>'[1]TCE - ANEXO III - Preencher'!R393</f>
        <v>0</v>
      </c>
      <c r="R387" s="14">
        <f>'[1]TCE - ANEXO III - Preencher'!S393</f>
        <v>0</v>
      </c>
      <c r="S387" s="15">
        <f t="shared" si="33"/>
        <v>0</v>
      </c>
      <c r="T387" s="14">
        <f>'[1]TCE - ANEXO III - Preencher'!U393</f>
        <v>0</v>
      </c>
      <c r="U387" s="14">
        <f>'[1]TCE - ANEXO III - Preencher'!V393</f>
        <v>0</v>
      </c>
      <c r="V387" s="15">
        <f t="shared" si="34"/>
        <v>0</v>
      </c>
      <c r="W387" s="16" t="str">
        <f>IF('[1]TCE - ANEXO III - Preencher'!X393="","",'[1]TCE - ANEXO III - Preencher'!X393)</f>
        <v/>
      </c>
      <c r="X387" s="14">
        <f>'[1]TCE - ANEXO III - Preencher'!Y393</f>
        <v>0</v>
      </c>
      <c r="Y387" s="14">
        <f>'[1]TCE - ANEXO III - Preencher'!Z393</f>
        <v>0</v>
      </c>
      <c r="Z387" s="15">
        <f t="shared" si="35"/>
        <v>0</v>
      </c>
      <c r="AA387" s="16" t="str">
        <f>IF('[1]TCE - ANEXO III - Preencher'!AB393="","",'[1]TCE - ANEXO III - Preencher'!AB393)</f>
        <v/>
      </c>
      <c r="AB387" s="14">
        <f t="shared" si="30"/>
        <v>156.57576400000002</v>
      </c>
    </row>
    <row r="388" spans="1:28" s="5" customFormat="1" x14ac:dyDescent="0.2">
      <c r="A388" s="17">
        <f>'[1]TCE - ANEXO III - Preencher'!B394</f>
        <v>10894988000800</v>
      </c>
      <c r="B388" s="9" t="str">
        <f>'[1]TCE - ANEXO III - Preencher'!C394</f>
        <v>AURORA (HPR)</v>
      </c>
      <c r="C388" s="23">
        <v>1490</v>
      </c>
      <c r="D388" s="10" t="str">
        <f>'[1]TCE - ANEXO III - Preencher'!E394</f>
        <v>LETICIA DE LIRA MARCOS</v>
      </c>
      <c r="E388" s="9" t="str">
        <f>'[1]TCE - ANEXO III - Preencher'!F394</f>
        <v>2 - Outros Profissionais da Saúde</v>
      </c>
      <c r="F388" s="11" t="str">
        <f>'[1]TCE - ANEXO III - Preencher'!G394</f>
        <v>5211-30</v>
      </c>
      <c r="G388" s="12">
        <f>IF('[1]TCE - ANEXO III - Preencher'!H394="","",'[1]TCE - ANEXO III - Preencher'!H394)</f>
        <v>44105</v>
      </c>
      <c r="H388" s="13">
        <f>'[1]TCE - ANEXO III - Preencher'!I394</f>
        <v>15.74</v>
      </c>
      <c r="I388" s="13">
        <f>'[1]TCE - ANEXO III - Preencher'!J394</f>
        <v>125.89920000000001</v>
      </c>
      <c r="J388" s="13">
        <f>'[1]TCE - ANEXO III - Preencher'!K394</f>
        <v>0</v>
      </c>
      <c r="K388" s="14">
        <f>'[1]TCE - ANEXO III - Preencher'!L394</f>
        <v>0</v>
      </c>
      <c r="L388" s="14">
        <f>'[1]TCE - ANEXO III - Preencher'!M394</f>
        <v>0</v>
      </c>
      <c r="M388" s="14">
        <f t="shared" si="31"/>
        <v>0</v>
      </c>
      <c r="N388" s="14">
        <f>'[1]TCE - ANEXO III - Preencher'!O394</f>
        <v>0.48376399999999997</v>
      </c>
      <c r="O388" s="14">
        <f>'[1]TCE - ANEXO III - Preencher'!P394</f>
        <v>0</v>
      </c>
      <c r="P388" s="15">
        <f t="shared" si="32"/>
        <v>0.48376399999999997</v>
      </c>
      <c r="Q388" s="14">
        <f>'[1]TCE - ANEXO III - Preencher'!R394</f>
        <v>244.45721223021582</v>
      </c>
      <c r="R388" s="14">
        <f>'[1]TCE - ANEXO III - Preencher'!S394</f>
        <v>62.7</v>
      </c>
      <c r="S388" s="15">
        <f t="shared" si="33"/>
        <v>181.75721223021583</v>
      </c>
      <c r="T388" s="14">
        <f>'[1]TCE - ANEXO III - Preencher'!U394</f>
        <v>0</v>
      </c>
      <c r="U388" s="14">
        <f>'[1]TCE - ANEXO III - Preencher'!V394</f>
        <v>0</v>
      </c>
      <c r="V388" s="15">
        <f t="shared" si="34"/>
        <v>0</v>
      </c>
      <c r="W388" s="16" t="str">
        <f>IF('[1]TCE - ANEXO III - Preencher'!X394="","",'[1]TCE - ANEXO III - Preencher'!X394)</f>
        <v/>
      </c>
      <c r="X388" s="14">
        <f>'[1]TCE - ANEXO III - Preencher'!Y394</f>
        <v>0</v>
      </c>
      <c r="Y388" s="14">
        <f>'[1]TCE - ANEXO III - Preencher'!Z394</f>
        <v>0</v>
      </c>
      <c r="Z388" s="15">
        <f t="shared" si="35"/>
        <v>0</v>
      </c>
      <c r="AA388" s="16" t="str">
        <f>IF('[1]TCE - ANEXO III - Preencher'!AB394="","",'[1]TCE - ANEXO III - Preencher'!AB394)</f>
        <v/>
      </c>
      <c r="AB388" s="14">
        <f t="shared" si="30"/>
        <v>323.88017623021585</v>
      </c>
    </row>
    <row r="389" spans="1:28" s="5" customFormat="1" x14ac:dyDescent="0.2">
      <c r="A389" s="17">
        <f>'[1]TCE - ANEXO III - Preencher'!B395</f>
        <v>10894988000800</v>
      </c>
      <c r="B389" s="9" t="str">
        <f>'[1]TCE - ANEXO III - Preencher'!C395</f>
        <v>AURORA (HPR)</v>
      </c>
      <c r="C389" s="23">
        <v>4405</v>
      </c>
      <c r="D389" s="10" t="str">
        <f>'[1]TCE - ANEXO III - Preencher'!E395</f>
        <v>LETICIA MARIA DOS SANTOS</v>
      </c>
      <c r="E389" s="9" t="str">
        <f>'[1]TCE - ANEXO III - Preencher'!F395</f>
        <v>2 - Outros Profissionais da Saúde</v>
      </c>
      <c r="F389" s="11" t="str">
        <f>'[1]TCE - ANEXO III - Preencher'!G395</f>
        <v>3222-05</v>
      </c>
      <c r="G389" s="12">
        <f>IF('[1]TCE - ANEXO III - Preencher'!H395="","",'[1]TCE - ANEXO III - Preencher'!H395)</f>
        <v>44105</v>
      </c>
      <c r="H389" s="13">
        <f>'[1]TCE - ANEXO III - Preencher'!I395</f>
        <v>16.02</v>
      </c>
      <c r="I389" s="13">
        <f>'[1]TCE - ANEXO III - Preencher'!J395</f>
        <v>128.10239999999999</v>
      </c>
      <c r="J389" s="13">
        <f>'[1]TCE - ANEXO III - Preencher'!K395</f>
        <v>0</v>
      </c>
      <c r="K389" s="14">
        <f>'[1]TCE - ANEXO III - Preencher'!L395</f>
        <v>0</v>
      </c>
      <c r="L389" s="14">
        <f>'[1]TCE - ANEXO III - Preencher'!M395</f>
        <v>0</v>
      </c>
      <c r="M389" s="14">
        <f t="shared" si="31"/>
        <v>0</v>
      </c>
      <c r="N389" s="14">
        <f>'[1]TCE - ANEXO III - Preencher'!O395</f>
        <v>0.48376399999999997</v>
      </c>
      <c r="O389" s="14">
        <f>'[1]TCE - ANEXO III - Preencher'!P395</f>
        <v>0</v>
      </c>
      <c r="P389" s="15">
        <f t="shared" si="32"/>
        <v>0.48376399999999997</v>
      </c>
      <c r="Q389" s="14">
        <f>'[1]TCE - ANEXO III - Preencher'!R395</f>
        <v>0</v>
      </c>
      <c r="R389" s="14">
        <f>'[1]TCE - ANEXO III - Preencher'!S395</f>
        <v>0</v>
      </c>
      <c r="S389" s="15">
        <f t="shared" si="33"/>
        <v>0</v>
      </c>
      <c r="T389" s="14">
        <f>'[1]TCE - ANEXO III - Preencher'!U395</f>
        <v>0</v>
      </c>
      <c r="U389" s="14">
        <f>'[1]TCE - ANEXO III - Preencher'!V395</f>
        <v>0</v>
      </c>
      <c r="V389" s="15">
        <f t="shared" si="34"/>
        <v>0</v>
      </c>
      <c r="W389" s="16" t="str">
        <f>IF('[1]TCE - ANEXO III - Preencher'!X395="","",'[1]TCE - ANEXO III - Preencher'!X395)</f>
        <v/>
      </c>
      <c r="X389" s="14">
        <f>'[1]TCE - ANEXO III - Preencher'!Y395</f>
        <v>0</v>
      </c>
      <c r="Y389" s="14">
        <f>'[1]TCE - ANEXO III - Preencher'!Z395</f>
        <v>0</v>
      </c>
      <c r="Z389" s="15">
        <f t="shared" si="35"/>
        <v>0</v>
      </c>
      <c r="AA389" s="16" t="str">
        <f>IF('[1]TCE - ANEXO III - Preencher'!AB395="","",'[1]TCE - ANEXO III - Preencher'!AB395)</f>
        <v/>
      </c>
      <c r="AB389" s="14">
        <f t="shared" ref="AB389:AB452" si="36">H389+I389+J389+M389+P389+S389+V389+Z389</f>
        <v>144.60616400000001</v>
      </c>
    </row>
    <row r="390" spans="1:28" s="5" customFormat="1" x14ac:dyDescent="0.2">
      <c r="A390" s="17">
        <f>'[1]TCE - ANEXO III - Preencher'!B396</f>
        <v>10894988000800</v>
      </c>
      <c r="B390" s="9" t="str">
        <f>'[1]TCE - ANEXO III - Preencher'!C396</f>
        <v>AURORA (HPR)</v>
      </c>
      <c r="C390" s="23">
        <v>2389</v>
      </c>
      <c r="D390" s="10" t="str">
        <f>'[1]TCE - ANEXO III - Preencher'!E396</f>
        <v>LEVI SANTANA GOMES NASCIMENTO</v>
      </c>
      <c r="E390" s="9" t="str">
        <f>'[1]TCE - ANEXO III - Preencher'!F396</f>
        <v>1 - Médico</v>
      </c>
      <c r="F390" s="11" t="str">
        <f>'[1]TCE - ANEXO III - Preencher'!G396</f>
        <v>2251-25</v>
      </c>
      <c r="G390" s="12">
        <f>IF('[1]TCE - ANEXO III - Preencher'!H396="","",'[1]TCE - ANEXO III - Preencher'!H396)</f>
        <v>44105</v>
      </c>
      <c r="H390" s="13">
        <f>'[1]TCE - ANEXO III - Preencher'!I396</f>
        <v>118.29</v>
      </c>
      <c r="I390" s="13">
        <f>'[1]TCE - ANEXO III - Preencher'!J396</f>
        <v>946.34960000000012</v>
      </c>
      <c r="J390" s="13">
        <f>'[1]TCE - ANEXO III - Preencher'!K396</f>
        <v>0</v>
      </c>
      <c r="K390" s="14">
        <f>'[1]TCE - ANEXO III - Preencher'!L396</f>
        <v>0</v>
      </c>
      <c r="L390" s="14">
        <f>'[1]TCE - ANEXO III - Preencher'!M396</f>
        <v>0</v>
      </c>
      <c r="M390" s="14">
        <f t="shared" ref="M390:M453" si="37">K390-L390</f>
        <v>0</v>
      </c>
      <c r="N390" s="14">
        <f>'[1]TCE - ANEXO III - Preencher'!O396</f>
        <v>7.143764</v>
      </c>
      <c r="O390" s="14">
        <f>'[1]TCE - ANEXO III - Preencher'!P396</f>
        <v>0</v>
      </c>
      <c r="P390" s="15">
        <f t="shared" ref="P390:P453" si="38">N390-O390</f>
        <v>7.143764</v>
      </c>
      <c r="Q390" s="14">
        <f>'[1]TCE - ANEXO III - Preencher'!R396</f>
        <v>0</v>
      </c>
      <c r="R390" s="14">
        <f>'[1]TCE - ANEXO III - Preencher'!S396</f>
        <v>0</v>
      </c>
      <c r="S390" s="15">
        <f t="shared" ref="S390:S453" si="39">Q390-R390</f>
        <v>0</v>
      </c>
      <c r="T390" s="14">
        <f>'[1]TCE - ANEXO III - Preencher'!U396</f>
        <v>0</v>
      </c>
      <c r="U390" s="14">
        <f>'[1]TCE - ANEXO III - Preencher'!V396</f>
        <v>0</v>
      </c>
      <c r="V390" s="15">
        <f t="shared" ref="V390:V453" si="40">T390-U390</f>
        <v>0</v>
      </c>
      <c r="W390" s="16" t="str">
        <f>IF('[1]TCE - ANEXO III - Preencher'!X396="","",'[1]TCE - ANEXO III - Preencher'!X396)</f>
        <v/>
      </c>
      <c r="X390" s="14">
        <f>'[1]TCE - ANEXO III - Preencher'!Y396</f>
        <v>0</v>
      </c>
      <c r="Y390" s="14">
        <f>'[1]TCE - ANEXO III - Preencher'!Z396</f>
        <v>0</v>
      </c>
      <c r="Z390" s="15">
        <f t="shared" ref="Z390:Z453" si="41">X390-Y390</f>
        <v>0</v>
      </c>
      <c r="AA390" s="16" t="str">
        <f>IF('[1]TCE - ANEXO III - Preencher'!AB396="","",'[1]TCE - ANEXO III - Preencher'!AB396)</f>
        <v/>
      </c>
      <c r="AB390" s="14">
        <f t="shared" si="36"/>
        <v>1071.7833640000001</v>
      </c>
    </row>
    <row r="391" spans="1:28" s="5" customFormat="1" x14ac:dyDescent="0.2">
      <c r="A391" s="17">
        <f>'[1]TCE - ANEXO III - Preencher'!B397</f>
        <v>10894988000800</v>
      </c>
      <c r="B391" s="9" t="str">
        <f>'[1]TCE - ANEXO III - Preencher'!C397</f>
        <v>AURORA (HPR)</v>
      </c>
      <c r="C391" s="23">
        <v>455</v>
      </c>
      <c r="D391" s="10" t="str">
        <f>'[1]TCE - ANEXO III - Preencher'!E397</f>
        <v>LIDIA CRISTINA SILVA DA ROCHA SANTOS</v>
      </c>
      <c r="E391" s="9" t="str">
        <f>'[1]TCE - ANEXO III - Preencher'!F397</f>
        <v>2 - Outros Profissionais da Saúde</v>
      </c>
      <c r="F391" s="11" t="str">
        <f>'[1]TCE - ANEXO III - Preencher'!G397</f>
        <v>2235-05</v>
      </c>
      <c r="G391" s="12">
        <f>IF('[1]TCE - ANEXO III - Preencher'!H397="","",'[1]TCE - ANEXO III - Preencher'!H397)</f>
        <v>44105</v>
      </c>
      <c r="H391" s="13">
        <f>'[1]TCE - ANEXO III - Preencher'!I397</f>
        <v>31.66</v>
      </c>
      <c r="I391" s="13">
        <f>'[1]TCE - ANEXO III - Preencher'!J397</f>
        <v>253.21200000000002</v>
      </c>
      <c r="J391" s="13">
        <f>'[1]TCE - ANEXO III - Preencher'!K397</f>
        <v>0</v>
      </c>
      <c r="K391" s="14">
        <f>'[1]TCE - ANEXO III - Preencher'!L397</f>
        <v>0</v>
      </c>
      <c r="L391" s="14">
        <f>'[1]TCE - ANEXO III - Preencher'!M397</f>
        <v>0</v>
      </c>
      <c r="M391" s="14">
        <f t="shared" si="37"/>
        <v>0</v>
      </c>
      <c r="N391" s="14">
        <f>'[1]TCE - ANEXO III - Preencher'!O397</f>
        <v>0</v>
      </c>
      <c r="O391" s="14">
        <f>'[1]TCE - ANEXO III - Preencher'!P397</f>
        <v>0</v>
      </c>
      <c r="P391" s="15">
        <f t="shared" si="38"/>
        <v>0</v>
      </c>
      <c r="Q391" s="14">
        <f>'[1]TCE - ANEXO III - Preencher'!R397</f>
        <v>0</v>
      </c>
      <c r="R391" s="14">
        <f>'[1]TCE - ANEXO III - Preencher'!S397</f>
        <v>0</v>
      </c>
      <c r="S391" s="15">
        <f t="shared" si="39"/>
        <v>0</v>
      </c>
      <c r="T391" s="14">
        <f>'[1]TCE - ANEXO III - Preencher'!U397</f>
        <v>0</v>
      </c>
      <c r="U391" s="14">
        <f>'[1]TCE - ANEXO III - Preencher'!V397</f>
        <v>0</v>
      </c>
      <c r="V391" s="15">
        <f t="shared" si="40"/>
        <v>0</v>
      </c>
      <c r="W391" s="16" t="str">
        <f>IF('[1]TCE - ANEXO III - Preencher'!X397="","",'[1]TCE - ANEXO III - Preencher'!X397)</f>
        <v/>
      </c>
      <c r="X391" s="14">
        <f>'[1]TCE - ANEXO III - Preencher'!Y397</f>
        <v>0</v>
      </c>
      <c r="Y391" s="14">
        <f>'[1]TCE - ANEXO III - Preencher'!Z397</f>
        <v>0</v>
      </c>
      <c r="Z391" s="15">
        <f t="shared" si="41"/>
        <v>0</v>
      </c>
      <c r="AA391" s="16" t="str">
        <f>IF('[1]TCE - ANEXO III - Preencher'!AB397="","",'[1]TCE - ANEXO III - Preencher'!AB397)</f>
        <v/>
      </c>
      <c r="AB391" s="14">
        <f t="shared" si="36"/>
        <v>284.87200000000001</v>
      </c>
    </row>
    <row r="392" spans="1:28" s="5" customFormat="1" x14ac:dyDescent="0.2">
      <c r="A392" s="17">
        <f>'[1]TCE - ANEXO III - Preencher'!B398</f>
        <v>10894988000800</v>
      </c>
      <c r="B392" s="9" t="str">
        <f>'[1]TCE - ANEXO III - Preencher'!C398</f>
        <v>AURORA (HPR)</v>
      </c>
      <c r="C392" s="23">
        <v>1400</v>
      </c>
      <c r="D392" s="10" t="str">
        <f>'[1]TCE - ANEXO III - Preencher'!E398</f>
        <v>LIDIANA ANDRADE DA SILVA ARAUJO</v>
      </c>
      <c r="E392" s="9" t="str">
        <f>'[1]TCE - ANEXO III - Preencher'!F398</f>
        <v>2 - Outros Profissionais da Saúde</v>
      </c>
      <c r="F392" s="11" t="str">
        <f>'[1]TCE - ANEXO III - Preencher'!G398</f>
        <v>3222-05</v>
      </c>
      <c r="G392" s="12">
        <f>IF('[1]TCE - ANEXO III - Preencher'!H398="","",'[1]TCE - ANEXO III - Preencher'!H398)</f>
        <v>44105</v>
      </c>
      <c r="H392" s="13">
        <f>'[1]TCE - ANEXO III - Preencher'!I398</f>
        <v>15.34</v>
      </c>
      <c r="I392" s="13">
        <f>'[1]TCE - ANEXO III - Preencher'!J398</f>
        <v>122.77520000000001</v>
      </c>
      <c r="J392" s="13">
        <f>'[1]TCE - ANEXO III - Preencher'!K398</f>
        <v>0</v>
      </c>
      <c r="K392" s="14">
        <f>'[1]TCE - ANEXO III - Preencher'!L398</f>
        <v>0</v>
      </c>
      <c r="L392" s="14">
        <f>'[1]TCE - ANEXO III - Preencher'!M398</f>
        <v>0</v>
      </c>
      <c r="M392" s="14">
        <f t="shared" si="37"/>
        <v>0</v>
      </c>
      <c r="N392" s="14">
        <f>'[1]TCE - ANEXO III - Preencher'!O398</f>
        <v>0.48376399999999997</v>
      </c>
      <c r="O392" s="14">
        <f>'[1]TCE - ANEXO III - Preencher'!P398</f>
        <v>0</v>
      </c>
      <c r="P392" s="15">
        <f t="shared" si="38"/>
        <v>0.48376399999999997</v>
      </c>
      <c r="Q392" s="14">
        <f>'[1]TCE - ANEXO III - Preencher'!R398</f>
        <v>132.45721223021582</v>
      </c>
      <c r="R392" s="14">
        <f>'[1]TCE - ANEXO III - Preencher'!S398</f>
        <v>67</v>
      </c>
      <c r="S392" s="15">
        <f t="shared" si="39"/>
        <v>65.457212230215816</v>
      </c>
      <c r="T392" s="14">
        <f>'[1]TCE - ANEXO III - Preencher'!U398</f>
        <v>0</v>
      </c>
      <c r="U392" s="14">
        <f>'[1]TCE - ANEXO III - Preencher'!V398</f>
        <v>0</v>
      </c>
      <c r="V392" s="15">
        <f t="shared" si="40"/>
        <v>0</v>
      </c>
      <c r="W392" s="16" t="str">
        <f>IF('[1]TCE - ANEXO III - Preencher'!X398="","",'[1]TCE - ANEXO III - Preencher'!X398)</f>
        <v/>
      </c>
      <c r="X392" s="14">
        <f>'[1]TCE - ANEXO III - Preencher'!Y398</f>
        <v>0</v>
      </c>
      <c r="Y392" s="14">
        <f>'[1]TCE - ANEXO III - Preencher'!Z398</f>
        <v>0</v>
      </c>
      <c r="Z392" s="15">
        <f t="shared" si="41"/>
        <v>0</v>
      </c>
      <c r="AA392" s="16" t="str">
        <f>IF('[1]TCE - ANEXO III - Preencher'!AB398="","",'[1]TCE - ANEXO III - Preencher'!AB398)</f>
        <v/>
      </c>
      <c r="AB392" s="14">
        <f t="shared" si="36"/>
        <v>204.05617623021584</v>
      </c>
    </row>
    <row r="393" spans="1:28" s="5" customFormat="1" x14ac:dyDescent="0.2">
      <c r="A393" s="17">
        <f>'[1]TCE - ANEXO III - Preencher'!B399</f>
        <v>10894988000800</v>
      </c>
      <c r="B393" s="9" t="str">
        <f>'[1]TCE - ANEXO III - Preencher'!C399</f>
        <v>AURORA (HPR)</v>
      </c>
      <c r="C393" s="23">
        <v>441</v>
      </c>
      <c r="D393" s="10" t="str">
        <f>'[1]TCE - ANEXO III - Preencher'!E399</f>
        <v>LIDIANE FRANCISCA VEIRA DA SILVA</v>
      </c>
      <c r="E393" s="9" t="str">
        <f>'[1]TCE - ANEXO III - Preencher'!F399</f>
        <v>2 - Outros Profissionais da Saúde</v>
      </c>
      <c r="F393" s="11" t="str">
        <f>'[1]TCE - ANEXO III - Preencher'!G399</f>
        <v>3222-05</v>
      </c>
      <c r="G393" s="12">
        <f>IF('[1]TCE - ANEXO III - Preencher'!H399="","",'[1]TCE - ANEXO III - Preencher'!H399)</f>
        <v>44105</v>
      </c>
      <c r="H393" s="13">
        <f>'[1]TCE - ANEXO III - Preencher'!I399</f>
        <v>17.34</v>
      </c>
      <c r="I393" s="13">
        <f>'[1]TCE - ANEXO III - Preencher'!J399</f>
        <v>138.75200000000001</v>
      </c>
      <c r="J393" s="13">
        <f>'[1]TCE - ANEXO III - Preencher'!K399</f>
        <v>0</v>
      </c>
      <c r="K393" s="14">
        <f>'[1]TCE - ANEXO III - Preencher'!L399</f>
        <v>0</v>
      </c>
      <c r="L393" s="14">
        <f>'[1]TCE - ANEXO III - Preencher'!M399</f>
        <v>0</v>
      </c>
      <c r="M393" s="14">
        <f t="shared" si="37"/>
        <v>0</v>
      </c>
      <c r="N393" s="14">
        <f>'[1]TCE - ANEXO III - Preencher'!O399</f>
        <v>0.48376399999999997</v>
      </c>
      <c r="O393" s="14">
        <f>'[1]TCE - ANEXO III - Preencher'!P399</f>
        <v>0</v>
      </c>
      <c r="P393" s="15">
        <f t="shared" si="38"/>
        <v>0.48376399999999997</v>
      </c>
      <c r="Q393" s="14">
        <f>'[1]TCE - ANEXO III - Preencher'!R399</f>
        <v>0</v>
      </c>
      <c r="R393" s="14">
        <f>'[1]TCE - ANEXO III - Preencher'!S399</f>
        <v>0</v>
      </c>
      <c r="S393" s="15">
        <f t="shared" si="39"/>
        <v>0</v>
      </c>
      <c r="T393" s="14">
        <f>'[1]TCE - ANEXO III - Preencher'!U399</f>
        <v>0</v>
      </c>
      <c r="U393" s="14">
        <f>'[1]TCE - ANEXO III - Preencher'!V399</f>
        <v>0</v>
      </c>
      <c r="V393" s="15">
        <f t="shared" si="40"/>
        <v>0</v>
      </c>
      <c r="W393" s="16" t="str">
        <f>IF('[1]TCE - ANEXO III - Preencher'!X399="","",'[1]TCE - ANEXO III - Preencher'!X399)</f>
        <v/>
      </c>
      <c r="X393" s="14">
        <f>'[1]TCE - ANEXO III - Preencher'!Y399</f>
        <v>0</v>
      </c>
      <c r="Y393" s="14">
        <f>'[1]TCE - ANEXO III - Preencher'!Z399</f>
        <v>0</v>
      </c>
      <c r="Z393" s="15">
        <f t="shared" si="41"/>
        <v>0</v>
      </c>
      <c r="AA393" s="16" t="str">
        <f>IF('[1]TCE - ANEXO III - Preencher'!AB399="","",'[1]TCE - ANEXO III - Preencher'!AB399)</f>
        <v/>
      </c>
      <c r="AB393" s="14">
        <f t="shared" si="36"/>
        <v>156.57576400000002</v>
      </c>
    </row>
    <row r="394" spans="1:28" s="5" customFormat="1" x14ac:dyDescent="0.2">
      <c r="A394" s="17">
        <f>'[1]TCE - ANEXO III - Preencher'!B400</f>
        <v>10894988000800</v>
      </c>
      <c r="B394" s="9" t="str">
        <f>'[1]TCE - ANEXO III - Preencher'!C400</f>
        <v>AURORA (HPR)</v>
      </c>
      <c r="C394" s="23">
        <v>8468</v>
      </c>
      <c r="D394" s="10" t="str">
        <f>'[1]TCE - ANEXO III - Preencher'!E400</f>
        <v>LIGIA CRISTINA DIAS CARDOSO</v>
      </c>
      <c r="E394" s="9" t="str">
        <f>'[1]TCE - ANEXO III - Preencher'!F400</f>
        <v>2 - Outros Profissionais da Saúde</v>
      </c>
      <c r="F394" s="11" t="str">
        <f>'[1]TCE - ANEXO III - Preencher'!G400</f>
        <v>3222-05</v>
      </c>
      <c r="G394" s="12">
        <f>IF('[1]TCE - ANEXO III - Preencher'!H400="","",'[1]TCE - ANEXO III - Preencher'!H400)</f>
        <v>44105</v>
      </c>
      <c r="H394" s="13">
        <f>'[1]TCE - ANEXO III - Preencher'!I400</f>
        <v>16.829999999999998</v>
      </c>
      <c r="I394" s="13">
        <f>'[1]TCE - ANEXO III - Preencher'!J400</f>
        <v>134.6096</v>
      </c>
      <c r="J394" s="13">
        <f>'[1]TCE - ANEXO III - Preencher'!K400</f>
        <v>0</v>
      </c>
      <c r="K394" s="14">
        <f>'[1]TCE - ANEXO III - Preencher'!L400</f>
        <v>0</v>
      </c>
      <c r="L394" s="14">
        <f>'[1]TCE - ANEXO III - Preencher'!M400</f>
        <v>0</v>
      </c>
      <c r="M394" s="14">
        <f t="shared" si="37"/>
        <v>0</v>
      </c>
      <c r="N394" s="14">
        <f>'[1]TCE - ANEXO III - Preencher'!O400</f>
        <v>0.48376399999999997</v>
      </c>
      <c r="O394" s="14">
        <f>'[1]TCE - ANEXO III - Preencher'!P400</f>
        <v>0</v>
      </c>
      <c r="P394" s="15">
        <f t="shared" si="38"/>
        <v>0.48376399999999997</v>
      </c>
      <c r="Q394" s="14">
        <f>'[1]TCE - ANEXO III - Preencher'!R400</f>
        <v>0</v>
      </c>
      <c r="R394" s="14">
        <f>'[1]TCE - ANEXO III - Preencher'!S400</f>
        <v>0</v>
      </c>
      <c r="S394" s="15">
        <f t="shared" si="39"/>
        <v>0</v>
      </c>
      <c r="T394" s="14">
        <f>'[1]TCE - ANEXO III - Preencher'!U400</f>
        <v>0</v>
      </c>
      <c r="U394" s="14">
        <f>'[1]TCE - ANEXO III - Preencher'!V400</f>
        <v>0</v>
      </c>
      <c r="V394" s="15">
        <f t="shared" si="40"/>
        <v>0</v>
      </c>
      <c r="W394" s="16" t="str">
        <f>IF('[1]TCE - ANEXO III - Preencher'!X400="","",'[1]TCE - ANEXO III - Preencher'!X400)</f>
        <v/>
      </c>
      <c r="X394" s="14">
        <f>'[1]TCE - ANEXO III - Preencher'!Y400</f>
        <v>0</v>
      </c>
      <c r="Y394" s="14">
        <f>'[1]TCE - ANEXO III - Preencher'!Z400</f>
        <v>0</v>
      </c>
      <c r="Z394" s="15">
        <f t="shared" si="41"/>
        <v>0</v>
      </c>
      <c r="AA394" s="16" t="str">
        <f>IF('[1]TCE - ANEXO III - Preencher'!AB400="","",'[1]TCE - ANEXO III - Preencher'!AB400)</f>
        <v/>
      </c>
      <c r="AB394" s="14">
        <f t="shared" si="36"/>
        <v>151.92336399999999</v>
      </c>
    </row>
    <row r="395" spans="1:28" s="5" customFormat="1" x14ac:dyDescent="0.2">
      <c r="A395" s="17">
        <f>'[1]TCE - ANEXO III - Preencher'!B401</f>
        <v>10894988000800</v>
      </c>
      <c r="B395" s="9" t="str">
        <f>'[1]TCE - ANEXO III - Preencher'!C401</f>
        <v>AURORA (HPR)</v>
      </c>
      <c r="C395" s="23">
        <v>9495</v>
      </c>
      <c r="D395" s="10" t="str">
        <f>'[1]TCE - ANEXO III - Preencher'!E401</f>
        <v>LILIAN OLIVEIRA DE BARROS MENDONCA</v>
      </c>
      <c r="E395" s="9" t="str">
        <f>'[1]TCE - ANEXO III - Preencher'!F401</f>
        <v>2 - Outros Profissionais da Saúde</v>
      </c>
      <c r="F395" s="11" t="str">
        <f>'[1]TCE - ANEXO III - Preencher'!G401</f>
        <v>2235-05</v>
      </c>
      <c r="G395" s="12">
        <f>IF('[1]TCE - ANEXO III - Preencher'!H401="","",'[1]TCE - ANEXO III - Preencher'!H401)</f>
        <v>44105</v>
      </c>
      <c r="H395" s="13">
        <f>'[1]TCE - ANEXO III - Preencher'!I401</f>
        <v>26.73</v>
      </c>
      <c r="I395" s="13">
        <f>'[1]TCE - ANEXO III - Preencher'!J401</f>
        <v>213.8</v>
      </c>
      <c r="J395" s="13">
        <f>'[1]TCE - ANEXO III - Preencher'!K401</f>
        <v>0</v>
      </c>
      <c r="K395" s="14">
        <f>'[1]TCE - ANEXO III - Preencher'!L401</f>
        <v>0</v>
      </c>
      <c r="L395" s="14">
        <f>'[1]TCE - ANEXO III - Preencher'!M401</f>
        <v>0</v>
      </c>
      <c r="M395" s="14">
        <f t="shared" si="37"/>
        <v>0</v>
      </c>
      <c r="N395" s="14">
        <f>'[1]TCE - ANEXO III - Preencher'!O401</f>
        <v>0</v>
      </c>
      <c r="O395" s="14">
        <f>'[1]TCE - ANEXO III - Preencher'!P401</f>
        <v>0</v>
      </c>
      <c r="P395" s="15">
        <f t="shared" si="38"/>
        <v>0</v>
      </c>
      <c r="Q395" s="14">
        <f>'[1]TCE - ANEXO III - Preencher'!R401</f>
        <v>0</v>
      </c>
      <c r="R395" s="14">
        <f>'[1]TCE - ANEXO III - Preencher'!S401</f>
        <v>0</v>
      </c>
      <c r="S395" s="15">
        <f t="shared" si="39"/>
        <v>0</v>
      </c>
      <c r="T395" s="14">
        <f>'[1]TCE - ANEXO III - Preencher'!U401</f>
        <v>0</v>
      </c>
      <c r="U395" s="14">
        <f>'[1]TCE - ANEXO III - Preencher'!V401</f>
        <v>0</v>
      </c>
      <c r="V395" s="15">
        <f t="shared" si="40"/>
        <v>0</v>
      </c>
      <c r="W395" s="16" t="str">
        <f>IF('[1]TCE - ANEXO III - Preencher'!X401="","",'[1]TCE - ANEXO III - Preencher'!X401)</f>
        <v/>
      </c>
      <c r="X395" s="14">
        <f>'[1]TCE - ANEXO III - Preencher'!Y401</f>
        <v>0</v>
      </c>
      <c r="Y395" s="14">
        <f>'[1]TCE - ANEXO III - Preencher'!Z401</f>
        <v>0</v>
      </c>
      <c r="Z395" s="15">
        <f t="shared" si="41"/>
        <v>0</v>
      </c>
      <c r="AA395" s="16" t="str">
        <f>IF('[1]TCE - ANEXO III - Preencher'!AB401="","",'[1]TCE - ANEXO III - Preencher'!AB401)</f>
        <v/>
      </c>
      <c r="AB395" s="14">
        <f t="shared" si="36"/>
        <v>240.53</v>
      </c>
    </row>
    <row r="396" spans="1:28" s="5" customFormat="1" x14ac:dyDescent="0.2">
      <c r="A396" s="17">
        <f>'[1]TCE - ANEXO III - Preencher'!B402</f>
        <v>10894988000800</v>
      </c>
      <c r="B396" s="9" t="str">
        <f>'[1]TCE - ANEXO III - Preencher'!C402</f>
        <v>AURORA (HPR)</v>
      </c>
      <c r="C396" s="23">
        <v>7497</v>
      </c>
      <c r="D396" s="10" t="str">
        <f>'[1]TCE - ANEXO III - Preencher'!E402</f>
        <v>LILIANE MARIA GALVAO DA SILVA</v>
      </c>
      <c r="E396" s="9" t="str">
        <f>'[1]TCE - ANEXO III - Preencher'!F402</f>
        <v>2 - Outros Profissionais da Saúde</v>
      </c>
      <c r="F396" s="11" t="str">
        <f>'[1]TCE - ANEXO III - Preencher'!G402</f>
        <v>3222-05</v>
      </c>
      <c r="G396" s="12">
        <f>IF('[1]TCE - ANEXO III - Preencher'!H402="","",'[1]TCE - ANEXO III - Preencher'!H402)</f>
        <v>44105</v>
      </c>
      <c r="H396" s="13">
        <f>'[1]TCE - ANEXO III - Preencher'!I402</f>
        <v>16.97</v>
      </c>
      <c r="I396" s="13">
        <f>'[1]TCE - ANEXO III - Preencher'!J402</f>
        <v>135.7944</v>
      </c>
      <c r="J396" s="13">
        <f>'[1]TCE - ANEXO III - Preencher'!K402</f>
        <v>0</v>
      </c>
      <c r="K396" s="14">
        <f>'[1]TCE - ANEXO III - Preencher'!L402</f>
        <v>0</v>
      </c>
      <c r="L396" s="14">
        <f>'[1]TCE - ANEXO III - Preencher'!M402</f>
        <v>0</v>
      </c>
      <c r="M396" s="14">
        <f t="shared" si="37"/>
        <v>0</v>
      </c>
      <c r="N396" s="14">
        <f>'[1]TCE - ANEXO III - Preencher'!O402</f>
        <v>0.48376399999999997</v>
      </c>
      <c r="O396" s="14">
        <f>'[1]TCE - ANEXO III - Preencher'!P402</f>
        <v>0</v>
      </c>
      <c r="P396" s="15">
        <f t="shared" si="38"/>
        <v>0.48376399999999997</v>
      </c>
      <c r="Q396" s="14">
        <f>'[1]TCE - ANEXO III - Preencher'!R402</f>
        <v>0</v>
      </c>
      <c r="R396" s="14">
        <f>'[1]TCE - ANEXO III - Preencher'!S402</f>
        <v>0</v>
      </c>
      <c r="S396" s="15">
        <f t="shared" si="39"/>
        <v>0</v>
      </c>
      <c r="T396" s="14">
        <f>'[1]TCE - ANEXO III - Preencher'!U402</f>
        <v>0</v>
      </c>
      <c r="U396" s="14">
        <f>'[1]TCE - ANEXO III - Preencher'!V402</f>
        <v>0</v>
      </c>
      <c r="V396" s="15">
        <f t="shared" si="40"/>
        <v>0</v>
      </c>
      <c r="W396" s="16" t="str">
        <f>IF('[1]TCE - ANEXO III - Preencher'!X402="","",'[1]TCE - ANEXO III - Preencher'!X402)</f>
        <v/>
      </c>
      <c r="X396" s="14">
        <f>'[1]TCE - ANEXO III - Preencher'!Y402</f>
        <v>0</v>
      </c>
      <c r="Y396" s="14">
        <f>'[1]TCE - ANEXO III - Preencher'!Z402</f>
        <v>0</v>
      </c>
      <c r="Z396" s="15">
        <f t="shared" si="41"/>
        <v>0</v>
      </c>
      <c r="AA396" s="16" t="str">
        <f>IF('[1]TCE - ANEXO III - Preencher'!AB402="","",'[1]TCE - ANEXO III - Preencher'!AB402)</f>
        <v/>
      </c>
      <c r="AB396" s="14">
        <f t="shared" si="36"/>
        <v>153.248164</v>
      </c>
    </row>
    <row r="397" spans="1:28" s="5" customFormat="1" x14ac:dyDescent="0.2">
      <c r="A397" s="17">
        <f>'[1]TCE - ANEXO III - Preencher'!B403</f>
        <v>10894988000800</v>
      </c>
      <c r="B397" s="9" t="str">
        <f>'[1]TCE - ANEXO III - Preencher'!C403</f>
        <v>AURORA (HPR)</v>
      </c>
      <c r="C397" s="23">
        <v>7473</v>
      </c>
      <c r="D397" s="10" t="str">
        <f>'[1]TCE - ANEXO III - Preencher'!E403</f>
        <v>LILIANI VIANA DE LIMA</v>
      </c>
      <c r="E397" s="9" t="str">
        <f>'[1]TCE - ANEXO III - Preencher'!F403</f>
        <v>2 - Outros Profissionais da Saúde</v>
      </c>
      <c r="F397" s="11" t="str">
        <f>'[1]TCE - ANEXO III - Preencher'!G403</f>
        <v>3222-05</v>
      </c>
      <c r="G397" s="12">
        <f>IF('[1]TCE - ANEXO III - Preencher'!H403="","",'[1]TCE - ANEXO III - Preencher'!H403)</f>
        <v>44105</v>
      </c>
      <c r="H397" s="13">
        <f>'[1]TCE - ANEXO III - Preencher'!I403</f>
        <v>8.83</v>
      </c>
      <c r="I397" s="13">
        <f>'[1]TCE - ANEXO III - Preencher'!J403</f>
        <v>67.709599999999995</v>
      </c>
      <c r="J397" s="13">
        <f>'[1]TCE - ANEXO III - Preencher'!K403</f>
        <v>0</v>
      </c>
      <c r="K397" s="14">
        <f>'[1]TCE - ANEXO III - Preencher'!L403</f>
        <v>0</v>
      </c>
      <c r="L397" s="14">
        <f>'[1]TCE - ANEXO III - Preencher'!M403</f>
        <v>0</v>
      </c>
      <c r="M397" s="14">
        <f t="shared" si="37"/>
        <v>0</v>
      </c>
      <c r="N397" s="14">
        <f>'[1]TCE - ANEXO III - Preencher'!O403</f>
        <v>0.48376399999999997</v>
      </c>
      <c r="O397" s="14">
        <f>'[1]TCE - ANEXO III - Preencher'!P403</f>
        <v>0</v>
      </c>
      <c r="P397" s="15">
        <f t="shared" si="38"/>
        <v>0.48376399999999997</v>
      </c>
      <c r="Q397" s="14">
        <f>'[1]TCE - ANEXO III - Preencher'!R403</f>
        <v>0</v>
      </c>
      <c r="R397" s="14">
        <f>'[1]TCE - ANEXO III - Preencher'!S403</f>
        <v>0</v>
      </c>
      <c r="S397" s="15">
        <f t="shared" si="39"/>
        <v>0</v>
      </c>
      <c r="T397" s="14">
        <f>'[1]TCE - ANEXO III - Preencher'!U403</f>
        <v>0</v>
      </c>
      <c r="U397" s="14">
        <f>'[1]TCE - ANEXO III - Preencher'!V403</f>
        <v>0</v>
      </c>
      <c r="V397" s="15">
        <f t="shared" si="40"/>
        <v>0</v>
      </c>
      <c r="W397" s="16" t="str">
        <f>IF('[1]TCE - ANEXO III - Preencher'!X403="","",'[1]TCE - ANEXO III - Preencher'!X403)</f>
        <v/>
      </c>
      <c r="X397" s="14">
        <f>'[1]TCE - ANEXO III - Preencher'!Y403</f>
        <v>0</v>
      </c>
      <c r="Y397" s="14">
        <f>'[1]TCE - ANEXO III - Preencher'!Z403</f>
        <v>0</v>
      </c>
      <c r="Z397" s="15">
        <f t="shared" si="41"/>
        <v>0</v>
      </c>
      <c r="AA397" s="16" t="str">
        <f>IF('[1]TCE - ANEXO III - Preencher'!AB403="","",'[1]TCE - ANEXO III - Preencher'!AB403)</f>
        <v/>
      </c>
      <c r="AB397" s="14">
        <f t="shared" si="36"/>
        <v>77.023363999999987</v>
      </c>
    </row>
    <row r="398" spans="1:28" s="5" customFormat="1" x14ac:dyDescent="0.2">
      <c r="A398" s="17">
        <f>'[1]TCE - ANEXO III - Preencher'!B404</f>
        <v>10894988000800</v>
      </c>
      <c r="B398" s="9" t="str">
        <f>'[1]TCE - ANEXO III - Preencher'!C404</f>
        <v>AURORA (HPR)</v>
      </c>
      <c r="C398" s="23">
        <v>5477</v>
      </c>
      <c r="D398" s="10" t="str">
        <f>'[1]TCE - ANEXO III - Preencher'!E404</f>
        <v>LIVIA NUNES MUNIZ</v>
      </c>
      <c r="E398" s="9" t="str">
        <f>'[1]TCE - ANEXO III - Preencher'!F404</f>
        <v>2 - Outros Profissionais da Saúde</v>
      </c>
      <c r="F398" s="11" t="str">
        <f>'[1]TCE - ANEXO III - Preencher'!G404</f>
        <v>2237-10</v>
      </c>
      <c r="G398" s="12">
        <f>IF('[1]TCE - ANEXO III - Preencher'!H404="","",'[1]TCE - ANEXO III - Preencher'!H404)</f>
        <v>44105</v>
      </c>
      <c r="H398" s="13">
        <f>'[1]TCE - ANEXO III - Preencher'!I404</f>
        <v>29.44</v>
      </c>
      <c r="I398" s="13">
        <f>'[1]TCE - ANEXO III - Preencher'!J404</f>
        <v>235.56720000000001</v>
      </c>
      <c r="J398" s="13">
        <f>'[1]TCE - ANEXO III - Preencher'!K404</f>
        <v>0</v>
      </c>
      <c r="K398" s="14">
        <f>'[1]TCE - ANEXO III - Preencher'!L404</f>
        <v>0</v>
      </c>
      <c r="L398" s="14">
        <f>'[1]TCE - ANEXO III - Preencher'!M404</f>
        <v>0</v>
      </c>
      <c r="M398" s="14">
        <f t="shared" si="37"/>
        <v>0</v>
      </c>
      <c r="N398" s="14">
        <f>'[1]TCE - ANEXO III - Preencher'!O404</f>
        <v>0.48376399999999997</v>
      </c>
      <c r="O398" s="14">
        <f>'[1]TCE - ANEXO III - Preencher'!P404</f>
        <v>0</v>
      </c>
      <c r="P398" s="15">
        <f t="shared" si="38"/>
        <v>0.48376399999999997</v>
      </c>
      <c r="Q398" s="14">
        <f>'[1]TCE - ANEXO III - Preencher'!R404</f>
        <v>0</v>
      </c>
      <c r="R398" s="14">
        <f>'[1]TCE - ANEXO III - Preencher'!S404</f>
        <v>0</v>
      </c>
      <c r="S398" s="15">
        <f t="shared" si="39"/>
        <v>0</v>
      </c>
      <c r="T398" s="14">
        <f>'[1]TCE - ANEXO III - Preencher'!U404</f>
        <v>0</v>
      </c>
      <c r="U398" s="14">
        <f>'[1]TCE - ANEXO III - Preencher'!V404</f>
        <v>0</v>
      </c>
      <c r="V398" s="15">
        <f t="shared" si="40"/>
        <v>0</v>
      </c>
      <c r="W398" s="16" t="str">
        <f>IF('[1]TCE - ANEXO III - Preencher'!X404="","",'[1]TCE - ANEXO III - Preencher'!X404)</f>
        <v/>
      </c>
      <c r="X398" s="14">
        <f>'[1]TCE - ANEXO III - Preencher'!Y404</f>
        <v>0</v>
      </c>
      <c r="Y398" s="14">
        <f>'[1]TCE - ANEXO III - Preencher'!Z404</f>
        <v>0</v>
      </c>
      <c r="Z398" s="15">
        <f t="shared" si="41"/>
        <v>0</v>
      </c>
      <c r="AA398" s="16" t="str">
        <f>IF('[1]TCE - ANEXO III - Preencher'!AB404="","",'[1]TCE - ANEXO III - Preencher'!AB404)</f>
        <v/>
      </c>
      <c r="AB398" s="14">
        <f t="shared" si="36"/>
        <v>265.49096400000002</v>
      </c>
    </row>
    <row r="399" spans="1:28" s="5" customFormat="1" x14ac:dyDescent="0.2">
      <c r="A399" s="17">
        <f>'[1]TCE - ANEXO III - Preencher'!B405</f>
        <v>10894988000800</v>
      </c>
      <c r="B399" s="9" t="str">
        <f>'[1]TCE - ANEXO III - Preencher'!C405</f>
        <v>AURORA (HPR)</v>
      </c>
      <c r="C399" s="23">
        <v>8469</v>
      </c>
      <c r="D399" s="10" t="str">
        <f>'[1]TCE - ANEXO III - Preencher'!E405</f>
        <v>LORENA MAYARA BILRO DE SOUZA</v>
      </c>
      <c r="E399" s="9" t="str">
        <f>'[1]TCE - ANEXO III - Preencher'!F405</f>
        <v>2 - Outros Profissionais da Saúde</v>
      </c>
      <c r="F399" s="11" t="str">
        <f>'[1]TCE - ANEXO III - Preencher'!G405</f>
        <v>2235-05</v>
      </c>
      <c r="G399" s="12">
        <f>IF('[1]TCE - ANEXO III - Preencher'!H405="","",'[1]TCE - ANEXO III - Preencher'!H405)</f>
        <v>44105</v>
      </c>
      <c r="H399" s="13">
        <f>'[1]TCE - ANEXO III - Preencher'!I405</f>
        <v>44.83</v>
      </c>
      <c r="I399" s="13">
        <f>'[1]TCE - ANEXO III - Preencher'!J405</f>
        <v>358.56639999999999</v>
      </c>
      <c r="J399" s="13">
        <f>'[1]TCE - ANEXO III - Preencher'!K405</f>
        <v>0</v>
      </c>
      <c r="K399" s="14">
        <f>'[1]TCE - ANEXO III - Preencher'!L405</f>
        <v>0</v>
      </c>
      <c r="L399" s="14">
        <f>'[1]TCE - ANEXO III - Preencher'!M405</f>
        <v>0</v>
      </c>
      <c r="M399" s="14">
        <f t="shared" si="37"/>
        <v>0</v>
      </c>
      <c r="N399" s="14">
        <f>'[1]TCE - ANEXO III - Preencher'!O405</f>
        <v>1.7837640000000001</v>
      </c>
      <c r="O399" s="14">
        <f>'[1]TCE - ANEXO III - Preencher'!P405</f>
        <v>0</v>
      </c>
      <c r="P399" s="15">
        <f t="shared" si="38"/>
        <v>1.7837640000000001</v>
      </c>
      <c r="Q399" s="14">
        <f>'[1]TCE - ANEXO III - Preencher'!R405</f>
        <v>0</v>
      </c>
      <c r="R399" s="14">
        <f>'[1]TCE - ANEXO III - Preencher'!S405</f>
        <v>0</v>
      </c>
      <c r="S399" s="15">
        <f t="shared" si="39"/>
        <v>0</v>
      </c>
      <c r="T399" s="14">
        <f>'[1]TCE - ANEXO III - Preencher'!U405</f>
        <v>0</v>
      </c>
      <c r="U399" s="14">
        <f>'[1]TCE - ANEXO III - Preencher'!V405</f>
        <v>0</v>
      </c>
      <c r="V399" s="15">
        <f t="shared" si="40"/>
        <v>0</v>
      </c>
      <c r="W399" s="16" t="str">
        <f>IF('[1]TCE - ANEXO III - Preencher'!X405="","",'[1]TCE - ANEXO III - Preencher'!X405)</f>
        <v/>
      </c>
      <c r="X399" s="14">
        <f>'[1]TCE - ANEXO III - Preencher'!Y405</f>
        <v>0</v>
      </c>
      <c r="Y399" s="14">
        <f>'[1]TCE - ANEXO III - Preencher'!Z405</f>
        <v>0</v>
      </c>
      <c r="Z399" s="15">
        <f t="shared" si="41"/>
        <v>0</v>
      </c>
      <c r="AA399" s="16" t="str">
        <f>IF('[1]TCE - ANEXO III - Preencher'!AB405="","",'[1]TCE - ANEXO III - Preencher'!AB405)</f>
        <v/>
      </c>
      <c r="AB399" s="14">
        <f t="shared" si="36"/>
        <v>405.18016399999999</v>
      </c>
    </row>
    <row r="400" spans="1:28" s="5" customFormat="1" x14ac:dyDescent="0.2">
      <c r="A400" s="17">
        <f>'[1]TCE - ANEXO III - Preencher'!B406</f>
        <v>10894988000800</v>
      </c>
      <c r="B400" s="9" t="str">
        <f>'[1]TCE - ANEXO III - Preencher'!C406</f>
        <v>AURORA (HPR)</v>
      </c>
      <c r="C400" s="23">
        <v>5430</v>
      </c>
      <c r="D400" s="10" t="str">
        <f>'[1]TCE - ANEXO III - Preencher'!E406</f>
        <v>LUAN HENRIQUE DA SILVA BRAYNER</v>
      </c>
      <c r="E400" s="9" t="str">
        <f>'[1]TCE - ANEXO III - Preencher'!F406</f>
        <v>2 - Outros Profissionais da Saúde</v>
      </c>
      <c r="F400" s="11" t="str">
        <f>'[1]TCE - ANEXO III - Preencher'!G406</f>
        <v>5211-30</v>
      </c>
      <c r="G400" s="12">
        <f>IF('[1]TCE - ANEXO III - Preencher'!H406="","",'[1]TCE - ANEXO III - Preencher'!H406)</f>
        <v>44105</v>
      </c>
      <c r="H400" s="13">
        <f>'[1]TCE - ANEXO III - Preencher'!I406</f>
        <v>14.63</v>
      </c>
      <c r="I400" s="13">
        <f>'[1]TCE - ANEXO III - Preencher'!J406</f>
        <v>117.04</v>
      </c>
      <c r="J400" s="13">
        <f>'[1]TCE - ANEXO III - Preencher'!K406</f>
        <v>0</v>
      </c>
      <c r="K400" s="14">
        <f>'[1]TCE - ANEXO III - Preencher'!L406</f>
        <v>0</v>
      </c>
      <c r="L400" s="14">
        <f>'[1]TCE - ANEXO III - Preencher'!M406</f>
        <v>0</v>
      </c>
      <c r="M400" s="14">
        <f t="shared" si="37"/>
        <v>0</v>
      </c>
      <c r="N400" s="14">
        <f>'[1]TCE - ANEXO III - Preencher'!O406</f>
        <v>0.48376399999999997</v>
      </c>
      <c r="O400" s="14">
        <f>'[1]TCE - ANEXO III - Preencher'!P406</f>
        <v>0</v>
      </c>
      <c r="P400" s="15">
        <f t="shared" si="38"/>
        <v>0.48376399999999997</v>
      </c>
      <c r="Q400" s="14">
        <f>'[1]TCE - ANEXO III - Preencher'!R406</f>
        <v>0</v>
      </c>
      <c r="R400" s="14">
        <f>'[1]TCE - ANEXO III - Preencher'!S406</f>
        <v>0</v>
      </c>
      <c r="S400" s="15">
        <f t="shared" si="39"/>
        <v>0</v>
      </c>
      <c r="T400" s="14">
        <f>'[1]TCE - ANEXO III - Preencher'!U406</f>
        <v>0</v>
      </c>
      <c r="U400" s="14">
        <f>'[1]TCE - ANEXO III - Preencher'!V406</f>
        <v>0</v>
      </c>
      <c r="V400" s="15">
        <f t="shared" si="40"/>
        <v>0</v>
      </c>
      <c r="W400" s="16" t="str">
        <f>IF('[1]TCE - ANEXO III - Preencher'!X406="","",'[1]TCE - ANEXO III - Preencher'!X406)</f>
        <v/>
      </c>
      <c r="X400" s="14">
        <f>'[1]TCE - ANEXO III - Preencher'!Y406</f>
        <v>0</v>
      </c>
      <c r="Y400" s="14">
        <f>'[1]TCE - ANEXO III - Preencher'!Z406</f>
        <v>0</v>
      </c>
      <c r="Z400" s="15">
        <f t="shared" si="41"/>
        <v>0</v>
      </c>
      <c r="AA400" s="16" t="str">
        <f>IF('[1]TCE - ANEXO III - Preencher'!AB406="","",'[1]TCE - ANEXO III - Preencher'!AB406)</f>
        <v/>
      </c>
      <c r="AB400" s="14">
        <f t="shared" si="36"/>
        <v>132.15376400000002</v>
      </c>
    </row>
    <row r="401" spans="1:28" s="5" customFormat="1" x14ac:dyDescent="0.2">
      <c r="A401" s="17">
        <f>'[1]TCE - ANEXO III - Preencher'!B407</f>
        <v>10894988000800</v>
      </c>
      <c r="B401" s="9" t="str">
        <f>'[1]TCE - ANEXO III - Preencher'!C407</f>
        <v>AURORA (HPR)</v>
      </c>
      <c r="C401" s="23">
        <v>4454</v>
      </c>
      <c r="D401" s="10" t="str">
        <f>'[1]TCE - ANEXO III - Preencher'!E407</f>
        <v xml:space="preserve">LUANA NASCIMENTO AFONSO DE MELO </v>
      </c>
      <c r="E401" s="9" t="str">
        <f>'[1]TCE - ANEXO III - Preencher'!F407</f>
        <v>2 - Outros Profissionais da Saúde</v>
      </c>
      <c r="F401" s="11" t="str">
        <f>'[1]TCE - ANEXO III - Preencher'!G407</f>
        <v>2516-05</v>
      </c>
      <c r="G401" s="12">
        <f>IF('[1]TCE - ANEXO III - Preencher'!H407="","",'[1]TCE - ANEXO III - Preencher'!H407)</f>
        <v>44105</v>
      </c>
      <c r="H401" s="13">
        <f>'[1]TCE - ANEXO III - Preencher'!I407</f>
        <v>34.46</v>
      </c>
      <c r="I401" s="13">
        <f>'[1]TCE - ANEXO III - Preencher'!J407</f>
        <v>275.6696</v>
      </c>
      <c r="J401" s="13">
        <f>'[1]TCE - ANEXO III - Preencher'!K407</f>
        <v>0</v>
      </c>
      <c r="K401" s="14">
        <f>'[1]TCE - ANEXO III - Preencher'!L407</f>
        <v>0</v>
      </c>
      <c r="L401" s="14">
        <f>'[1]TCE - ANEXO III - Preencher'!M407</f>
        <v>0</v>
      </c>
      <c r="M401" s="14">
        <f t="shared" si="37"/>
        <v>0</v>
      </c>
      <c r="N401" s="14">
        <f>'[1]TCE - ANEXO III - Preencher'!O407</f>
        <v>0.48376399999999997</v>
      </c>
      <c r="O401" s="14">
        <f>'[1]TCE - ANEXO III - Preencher'!P407</f>
        <v>0</v>
      </c>
      <c r="P401" s="15">
        <f t="shared" si="38"/>
        <v>0.48376399999999997</v>
      </c>
      <c r="Q401" s="14">
        <f>'[1]TCE - ANEXO III - Preencher'!R407</f>
        <v>0</v>
      </c>
      <c r="R401" s="14">
        <f>'[1]TCE - ANEXO III - Preencher'!S407</f>
        <v>0</v>
      </c>
      <c r="S401" s="15">
        <f t="shared" si="39"/>
        <v>0</v>
      </c>
      <c r="T401" s="14">
        <f>'[1]TCE - ANEXO III - Preencher'!U407</f>
        <v>0</v>
      </c>
      <c r="U401" s="14">
        <f>'[1]TCE - ANEXO III - Preencher'!V407</f>
        <v>0</v>
      </c>
      <c r="V401" s="15">
        <f t="shared" si="40"/>
        <v>0</v>
      </c>
      <c r="W401" s="16" t="str">
        <f>IF('[1]TCE - ANEXO III - Preencher'!X407="","",'[1]TCE - ANEXO III - Preencher'!X407)</f>
        <v/>
      </c>
      <c r="X401" s="14">
        <f>'[1]TCE - ANEXO III - Preencher'!Y407</f>
        <v>0</v>
      </c>
      <c r="Y401" s="14">
        <f>'[1]TCE - ANEXO III - Preencher'!Z407</f>
        <v>0</v>
      </c>
      <c r="Z401" s="15">
        <f t="shared" si="41"/>
        <v>0</v>
      </c>
      <c r="AA401" s="16" t="str">
        <f>IF('[1]TCE - ANEXO III - Preencher'!AB407="","",'[1]TCE - ANEXO III - Preencher'!AB407)</f>
        <v/>
      </c>
      <c r="AB401" s="14">
        <f t="shared" si="36"/>
        <v>310.61336399999999</v>
      </c>
    </row>
    <row r="402" spans="1:28" s="5" customFormat="1" x14ac:dyDescent="0.2">
      <c r="A402" s="17">
        <f>'[1]TCE - ANEXO III - Preencher'!B408</f>
        <v>10894988000800</v>
      </c>
      <c r="B402" s="9" t="str">
        <f>'[1]TCE - ANEXO III - Preencher'!C408</f>
        <v>AURORA (HPR)</v>
      </c>
      <c r="C402" s="23">
        <v>8413</v>
      </c>
      <c r="D402" s="10" t="str">
        <f>'[1]TCE - ANEXO III - Preencher'!E408</f>
        <v>LUANNE DOS SANTOS CARNEIRO REGO</v>
      </c>
      <c r="E402" s="9" t="str">
        <f>'[1]TCE - ANEXO III - Preencher'!F408</f>
        <v>2 - Outros Profissionais da Saúde</v>
      </c>
      <c r="F402" s="11" t="str">
        <f>'[1]TCE - ANEXO III - Preencher'!G408</f>
        <v>2237-10</v>
      </c>
      <c r="G402" s="12">
        <f>IF('[1]TCE - ANEXO III - Preencher'!H408="","",'[1]TCE - ANEXO III - Preencher'!H408)</f>
        <v>44105</v>
      </c>
      <c r="H402" s="13">
        <f>'[1]TCE - ANEXO III - Preencher'!I408</f>
        <v>26.1</v>
      </c>
      <c r="I402" s="13">
        <f>'[1]TCE - ANEXO III - Preencher'!J408</f>
        <v>208.74240000000003</v>
      </c>
      <c r="J402" s="13">
        <f>'[1]TCE - ANEXO III - Preencher'!K408</f>
        <v>0</v>
      </c>
      <c r="K402" s="14">
        <f>'[1]TCE - ANEXO III - Preencher'!L408</f>
        <v>0</v>
      </c>
      <c r="L402" s="14">
        <f>'[1]TCE - ANEXO III - Preencher'!M408</f>
        <v>0</v>
      </c>
      <c r="M402" s="14">
        <f t="shared" si="37"/>
        <v>0</v>
      </c>
      <c r="N402" s="14">
        <f>'[1]TCE - ANEXO III - Preencher'!O408</f>
        <v>0.48376399999999997</v>
      </c>
      <c r="O402" s="14">
        <f>'[1]TCE - ANEXO III - Preencher'!P408</f>
        <v>0</v>
      </c>
      <c r="P402" s="15">
        <f t="shared" si="38"/>
        <v>0.48376399999999997</v>
      </c>
      <c r="Q402" s="14">
        <f>'[1]TCE - ANEXO III - Preencher'!R408</f>
        <v>0</v>
      </c>
      <c r="R402" s="14">
        <f>'[1]TCE - ANEXO III - Preencher'!S408</f>
        <v>0</v>
      </c>
      <c r="S402" s="15">
        <f t="shared" si="39"/>
        <v>0</v>
      </c>
      <c r="T402" s="14">
        <f>'[1]TCE - ANEXO III - Preencher'!U408</f>
        <v>0</v>
      </c>
      <c r="U402" s="14">
        <f>'[1]TCE - ANEXO III - Preencher'!V408</f>
        <v>0</v>
      </c>
      <c r="V402" s="15">
        <f t="shared" si="40"/>
        <v>0</v>
      </c>
      <c r="W402" s="16" t="str">
        <f>IF('[1]TCE - ANEXO III - Preencher'!X408="","",'[1]TCE - ANEXO III - Preencher'!X408)</f>
        <v/>
      </c>
      <c r="X402" s="14">
        <f>'[1]TCE - ANEXO III - Preencher'!Y408</f>
        <v>0</v>
      </c>
      <c r="Y402" s="14">
        <f>'[1]TCE - ANEXO III - Preencher'!Z408</f>
        <v>0</v>
      </c>
      <c r="Z402" s="15">
        <f t="shared" si="41"/>
        <v>0</v>
      </c>
      <c r="AA402" s="16" t="str">
        <f>IF('[1]TCE - ANEXO III - Preencher'!AB408="","",'[1]TCE - ANEXO III - Preencher'!AB408)</f>
        <v/>
      </c>
      <c r="AB402" s="14">
        <f t="shared" si="36"/>
        <v>235.32616400000003</v>
      </c>
    </row>
    <row r="403" spans="1:28" s="5" customFormat="1" x14ac:dyDescent="0.2">
      <c r="A403" s="17">
        <f>'[1]TCE - ANEXO III - Preencher'!B409</f>
        <v>10894988000800</v>
      </c>
      <c r="B403" s="9" t="str">
        <f>'[1]TCE - ANEXO III - Preencher'!C409</f>
        <v>AURORA (HPR)</v>
      </c>
      <c r="C403" s="23">
        <v>6430</v>
      </c>
      <c r="D403" s="10" t="str">
        <f>'[1]TCE - ANEXO III - Preencher'!E409</f>
        <v>LUCAS EDIMAR DE MOURA E SILVA</v>
      </c>
      <c r="E403" s="9" t="str">
        <f>'[1]TCE - ANEXO III - Preencher'!F409</f>
        <v>3 - Administrativo</v>
      </c>
      <c r="F403" s="11" t="str">
        <f>'[1]TCE - ANEXO III - Preencher'!G409</f>
        <v>5174-10</v>
      </c>
      <c r="G403" s="12">
        <f>IF('[1]TCE - ANEXO III - Preencher'!H409="","",'[1]TCE - ANEXO III - Preencher'!H409)</f>
        <v>44105</v>
      </c>
      <c r="H403" s="13">
        <f>'[1]TCE - ANEXO III - Preencher'!I409</f>
        <v>14.63</v>
      </c>
      <c r="I403" s="13">
        <f>'[1]TCE - ANEXO III - Preencher'!J409</f>
        <v>117.04</v>
      </c>
      <c r="J403" s="13">
        <f>'[1]TCE - ANEXO III - Preencher'!K409</f>
        <v>0</v>
      </c>
      <c r="K403" s="14">
        <f>'[1]TCE - ANEXO III - Preencher'!L409</f>
        <v>0</v>
      </c>
      <c r="L403" s="14">
        <f>'[1]TCE - ANEXO III - Preencher'!M409</f>
        <v>0</v>
      </c>
      <c r="M403" s="14">
        <f t="shared" si="37"/>
        <v>0</v>
      </c>
      <c r="N403" s="14">
        <f>'[1]TCE - ANEXO III - Preencher'!O409</f>
        <v>0.48376399999999997</v>
      </c>
      <c r="O403" s="14">
        <f>'[1]TCE - ANEXO III - Preencher'!P409</f>
        <v>0</v>
      </c>
      <c r="P403" s="15">
        <f t="shared" si="38"/>
        <v>0.48376399999999997</v>
      </c>
      <c r="Q403" s="14">
        <f>'[1]TCE - ANEXO III - Preencher'!R409</f>
        <v>132.45721223021582</v>
      </c>
      <c r="R403" s="14">
        <f>'[1]TCE - ANEXO III - Preencher'!S409</f>
        <v>62.7</v>
      </c>
      <c r="S403" s="15">
        <f t="shared" si="39"/>
        <v>69.757212230215814</v>
      </c>
      <c r="T403" s="14">
        <f>'[1]TCE - ANEXO III - Preencher'!U409</f>
        <v>0</v>
      </c>
      <c r="U403" s="14">
        <f>'[1]TCE - ANEXO III - Preencher'!V409</f>
        <v>0</v>
      </c>
      <c r="V403" s="15">
        <f t="shared" si="40"/>
        <v>0</v>
      </c>
      <c r="W403" s="16" t="str">
        <f>IF('[1]TCE - ANEXO III - Preencher'!X409="","",'[1]TCE - ANEXO III - Preencher'!X409)</f>
        <v/>
      </c>
      <c r="X403" s="14">
        <f>'[1]TCE - ANEXO III - Preencher'!Y409</f>
        <v>0</v>
      </c>
      <c r="Y403" s="14">
        <f>'[1]TCE - ANEXO III - Preencher'!Z409</f>
        <v>0</v>
      </c>
      <c r="Z403" s="15">
        <f t="shared" si="41"/>
        <v>0</v>
      </c>
      <c r="AA403" s="16" t="str">
        <f>IF('[1]TCE - ANEXO III - Preencher'!AB409="","",'[1]TCE - ANEXO III - Preencher'!AB409)</f>
        <v/>
      </c>
      <c r="AB403" s="14">
        <f t="shared" si="36"/>
        <v>201.91097623021585</v>
      </c>
    </row>
    <row r="404" spans="1:28" s="5" customFormat="1" x14ac:dyDescent="0.2">
      <c r="A404" s="17">
        <f>'[1]TCE - ANEXO III - Preencher'!B410</f>
        <v>10894988000800</v>
      </c>
      <c r="B404" s="9" t="str">
        <f>'[1]TCE - ANEXO III - Preencher'!C410</f>
        <v>AURORA (HPR)</v>
      </c>
      <c r="C404" s="23">
        <v>1492</v>
      </c>
      <c r="D404" s="10" t="str">
        <f>'[1]TCE - ANEXO III - Preencher'!E410</f>
        <v>LUCAS LESSA NUNES</v>
      </c>
      <c r="E404" s="9" t="str">
        <f>'[1]TCE - ANEXO III - Preencher'!F410</f>
        <v>1 - Médico</v>
      </c>
      <c r="F404" s="11" t="str">
        <f>'[1]TCE - ANEXO III - Preencher'!G410</f>
        <v>2251-25</v>
      </c>
      <c r="G404" s="12">
        <f>IF('[1]TCE - ANEXO III - Preencher'!H410="","",'[1]TCE - ANEXO III - Preencher'!H410)</f>
        <v>44105</v>
      </c>
      <c r="H404" s="13">
        <f>'[1]TCE - ANEXO III - Preencher'!I410</f>
        <v>180.65</v>
      </c>
      <c r="I404" s="13">
        <f>'[1]TCE - ANEXO III - Preencher'!J410</f>
        <v>1445.2304000000001</v>
      </c>
      <c r="J404" s="13">
        <f>'[1]TCE - ANEXO III - Preencher'!K410</f>
        <v>0</v>
      </c>
      <c r="K404" s="14">
        <f>'[1]TCE - ANEXO III - Preencher'!L410</f>
        <v>0</v>
      </c>
      <c r="L404" s="14">
        <f>'[1]TCE - ANEXO III - Preencher'!M410</f>
        <v>0</v>
      </c>
      <c r="M404" s="14">
        <f t="shared" si="37"/>
        <v>0</v>
      </c>
      <c r="N404" s="14">
        <f>'[1]TCE - ANEXO III - Preencher'!O410</f>
        <v>0</v>
      </c>
      <c r="O404" s="14">
        <f>'[1]TCE - ANEXO III - Preencher'!P410</f>
        <v>0</v>
      </c>
      <c r="P404" s="15">
        <f t="shared" si="38"/>
        <v>0</v>
      </c>
      <c r="Q404" s="14">
        <f>'[1]TCE - ANEXO III - Preencher'!R410</f>
        <v>0</v>
      </c>
      <c r="R404" s="14">
        <f>'[1]TCE - ANEXO III - Preencher'!S410</f>
        <v>0</v>
      </c>
      <c r="S404" s="15">
        <f t="shared" si="39"/>
        <v>0</v>
      </c>
      <c r="T404" s="14">
        <f>'[1]TCE - ANEXO III - Preencher'!U410</f>
        <v>0</v>
      </c>
      <c r="U404" s="14">
        <f>'[1]TCE - ANEXO III - Preencher'!V410</f>
        <v>0</v>
      </c>
      <c r="V404" s="15">
        <f t="shared" si="40"/>
        <v>0</v>
      </c>
      <c r="W404" s="16" t="str">
        <f>IF('[1]TCE - ANEXO III - Preencher'!X410="","",'[1]TCE - ANEXO III - Preencher'!X410)</f>
        <v/>
      </c>
      <c r="X404" s="14">
        <f>'[1]TCE - ANEXO III - Preencher'!Y410</f>
        <v>0</v>
      </c>
      <c r="Y404" s="14">
        <f>'[1]TCE - ANEXO III - Preencher'!Z410</f>
        <v>0</v>
      </c>
      <c r="Z404" s="15">
        <f t="shared" si="41"/>
        <v>0</v>
      </c>
      <c r="AA404" s="16" t="str">
        <f>IF('[1]TCE - ANEXO III - Preencher'!AB410="","",'[1]TCE - ANEXO III - Preencher'!AB410)</f>
        <v/>
      </c>
      <c r="AB404" s="14">
        <f t="shared" si="36"/>
        <v>1625.8804000000002</v>
      </c>
    </row>
    <row r="405" spans="1:28" s="5" customFormat="1" x14ac:dyDescent="0.2">
      <c r="A405" s="17">
        <f>'[1]TCE - ANEXO III - Preencher'!B411</f>
        <v>10894988000800</v>
      </c>
      <c r="B405" s="9" t="str">
        <f>'[1]TCE - ANEXO III - Preencher'!C411</f>
        <v>AURORA (HPR)</v>
      </c>
      <c r="C405" s="23">
        <v>5486</v>
      </c>
      <c r="D405" s="10" t="str">
        <f>'[1]TCE - ANEXO III - Preencher'!E411</f>
        <v>LUCAS SANTANA GUERRA</v>
      </c>
      <c r="E405" s="9" t="str">
        <f>'[1]TCE - ANEXO III - Preencher'!F411</f>
        <v>2 - Outros Profissionais da Saúde</v>
      </c>
      <c r="F405" s="11" t="str">
        <f>'[1]TCE - ANEXO III - Preencher'!G411</f>
        <v>3222-05</v>
      </c>
      <c r="G405" s="12">
        <f>IF('[1]TCE - ANEXO III - Preencher'!H411="","",'[1]TCE - ANEXO III - Preencher'!H411)</f>
        <v>44105</v>
      </c>
      <c r="H405" s="13">
        <f>'[1]TCE - ANEXO III - Preencher'!I411</f>
        <v>16.98</v>
      </c>
      <c r="I405" s="13">
        <f>'[1]TCE - ANEXO III - Preencher'!J411</f>
        <v>135.7944</v>
      </c>
      <c r="J405" s="13">
        <f>'[1]TCE - ANEXO III - Preencher'!K411</f>
        <v>0</v>
      </c>
      <c r="K405" s="14">
        <f>'[1]TCE - ANEXO III - Preencher'!L411</f>
        <v>0</v>
      </c>
      <c r="L405" s="14">
        <f>'[1]TCE - ANEXO III - Preencher'!M411</f>
        <v>0</v>
      </c>
      <c r="M405" s="14">
        <f t="shared" si="37"/>
        <v>0</v>
      </c>
      <c r="N405" s="14">
        <f>'[1]TCE - ANEXO III - Preencher'!O411</f>
        <v>0.48376399999999997</v>
      </c>
      <c r="O405" s="14">
        <f>'[1]TCE - ANEXO III - Preencher'!P411</f>
        <v>0</v>
      </c>
      <c r="P405" s="15">
        <f t="shared" si="38"/>
        <v>0.48376399999999997</v>
      </c>
      <c r="Q405" s="14">
        <f>'[1]TCE - ANEXO III - Preencher'!R411</f>
        <v>0</v>
      </c>
      <c r="R405" s="14">
        <f>'[1]TCE - ANEXO III - Preencher'!S411</f>
        <v>0</v>
      </c>
      <c r="S405" s="15">
        <f t="shared" si="39"/>
        <v>0</v>
      </c>
      <c r="T405" s="14">
        <f>'[1]TCE - ANEXO III - Preencher'!U411</f>
        <v>0</v>
      </c>
      <c r="U405" s="14">
        <f>'[1]TCE - ANEXO III - Preencher'!V411</f>
        <v>0</v>
      </c>
      <c r="V405" s="15">
        <f t="shared" si="40"/>
        <v>0</v>
      </c>
      <c r="W405" s="16" t="str">
        <f>IF('[1]TCE - ANEXO III - Preencher'!X411="","",'[1]TCE - ANEXO III - Preencher'!X411)</f>
        <v/>
      </c>
      <c r="X405" s="14">
        <f>'[1]TCE - ANEXO III - Preencher'!Y411</f>
        <v>0</v>
      </c>
      <c r="Y405" s="14">
        <f>'[1]TCE - ANEXO III - Preencher'!Z411</f>
        <v>0</v>
      </c>
      <c r="Z405" s="15">
        <f t="shared" si="41"/>
        <v>0</v>
      </c>
      <c r="AA405" s="16" t="str">
        <f>IF('[1]TCE - ANEXO III - Preencher'!AB411="","",'[1]TCE - ANEXO III - Preencher'!AB411)</f>
        <v/>
      </c>
      <c r="AB405" s="14">
        <f t="shared" si="36"/>
        <v>153.25816399999999</v>
      </c>
    </row>
    <row r="406" spans="1:28" s="5" customFormat="1" x14ac:dyDescent="0.2">
      <c r="A406" s="17">
        <f>'[1]TCE - ANEXO III - Preencher'!B412</f>
        <v>10894988000800</v>
      </c>
      <c r="B406" s="9" t="str">
        <f>'[1]TCE - ANEXO III - Preencher'!C412</f>
        <v>AURORA (HPR)</v>
      </c>
      <c r="C406" s="23">
        <v>9416</v>
      </c>
      <c r="D406" s="10" t="str">
        <f>'[1]TCE - ANEXO III - Preencher'!E412</f>
        <v>LUCI CARLA DE SOUZA FEITOZA BARROS</v>
      </c>
      <c r="E406" s="9" t="str">
        <f>'[1]TCE - ANEXO III - Preencher'!F412</f>
        <v>2 - Outros Profissionais da Saúde</v>
      </c>
      <c r="F406" s="11" t="str">
        <f>'[1]TCE - ANEXO III - Preencher'!G412</f>
        <v>3222-05</v>
      </c>
      <c r="G406" s="12">
        <f>IF('[1]TCE - ANEXO III - Preencher'!H412="","",'[1]TCE - ANEXO III - Preencher'!H412)</f>
        <v>44105</v>
      </c>
      <c r="H406" s="13">
        <f>'[1]TCE - ANEXO III - Preencher'!I412</f>
        <v>16.170000000000002</v>
      </c>
      <c r="I406" s="13">
        <f>'[1]TCE - ANEXO III - Preencher'!J412</f>
        <v>126.408</v>
      </c>
      <c r="J406" s="13">
        <f>'[1]TCE - ANEXO III - Preencher'!K412</f>
        <v>0</v>
      </c>
      <c r="K406" s="14">
        <f>'[1]TCE - ANEXO III - Preencher'!L412</f>
        <v>0</v>
      </c>
      <c r="L406" s="14">
        <f>'[1]TCE - ANEXO III - Preencher'!M412</f>
        <v>0</v>
      </c>
      <c r="M406" s="14">
        <f t="shared" si="37"/>
        <v>0</v>
      </c>
      <c r="N406" s="14">
        <f>'[1]TCE - ANEXO III - Preencher'!O412</f>
        <v>0.48376399999999997</v>
      </c>
      <c r="O406" s="14">
        <f>'[1]TCE - ANEXO III - Preencher'!P412</f>
        <v>0</v>
      </c>
      <c r="P406" s="15">
        <f t="shared" si="38"/>
        <v>0.48376399999999997</v>
      </c>
      <c r="Q406" s="14">
        <f>'[1]TCE - ANEXO III - Preencher'!R412</f>
        <v>0</v>
      </c>
      <c r="R406" s="14">
        <f>'[1]TCE - ANEXO III - Preencher'!S412</f>
        <v>0</v>
      </c>
      <c r="S406" s="15">
        <f t="shared" si="39"/>
        <v>0</v>
      </c>
      <c r="T406" s="14">
        <f>'[1]TCE - ANEXO III - Preencher'!U412</f>
        <v>0</v>
      </c>
      <c r="U406" s="14">
        <f>'[1]TCE - ANEXO III - Preencher'!V412</f>
        <v>0</v>
      </c>
      <c r="V406" s="15">
        <f t="shared" si="40"/>
        <v>0</v>
      </c>
      <c r="W406" s="16" t="str">
        <f>IF('[1]TCE - ANEXO III - Preencher'!X412="","",'[1]TCE - ANEXO III - Preencher'!X412)</f>
        <v/>
      </c>
      <c r="X406" s="14">
        <f>'[1]TCE - ANEXO III - Preencher'!Y412</f>
        <v>0</v>
      </c>
      <c r="Y406" s="14">
        <f>'[1]TCE - ANEXO III - Preencher'!Z412</f>
        <v>0</v>
      </c>
      <c r="Z406" s="15">
        <f t="shared" si="41"/>
        <v>0</v>
      </c>
      <c r="AA406" s="16" t="str">
        <f>IF('[1]TCE - ANEXO III - Preencher'!AB412="","",'[1]TCE - ANEXO III - Preencher'!AB412)</f>
        <v/>
      </c>
      <c r="AB406" s="14">
        <f t="shared" si="36"/>
        <v>143.06176400000001</v>
      </c>
    </row>
    <row r="407" spans="1:28" s="5" customFormat="1" x14ac:dyDescent="0.2">
      <c r="A407" s="17">
        <f>'[1]TCE - ANEXO III - Preencher'!B413</f>
        <v>10894988000800</v>
      </c>
      <c r="B407" s="9" t="str">
        <f>'[1]TCE - ANEXO III - Preencher'!C413</f>
        <v>AURORA (HPR)</v>
      </c>
      <c r="C407" s="23">
        <v>2405</v>
      </c>
      <c r="D407" s="10" t="str">
        <f>'[1]TCE - ANEXO III - Preencher'!E413</f>
        <v>LUCIA FABIANA BEZERRA COSTA</v>
      </c>
      <c r="E407" s="9" t="str">
        <f>'[1]TCE - ANEXO III - Preencher'!F413</f>
        <v>2 - Outros Profissionais da Saúde</v>
      </c>
      <c r="F407" s="11" t="str">
        <f>'[1]TCE - ANEXO III - Preencher'!G413</f>
        <v>3222-05</v>
      </c>
      <c r="G407" s="12">
        <f>IF('[1]TCE - ANEXO III - Preencher'!H413="","",'[1]TCE - ANEXO III - Preencher'!H413)</f>
        <v>44105</v>
      </c>
      <c r="H407" s="13">
        <f>'[1]TCE - ANEXO III - Preencher'!I413</f>
        <v>16.98</v>
      </c>
      <c r="I407" s="13">
        <f>'[1]TCE - ANEXO III - Preencher'!J413</f>
        <v>135.7944</v>
      </c>
      <c r="J407" s="13">
        <f>'[1]TCE - ANEXO III - Preencher'!K413</f>
        <v>0</v>
      </c>
      <c r="K407" s="14">
        <f>'[1]TCE - ANEXO III - Preencher'!L413</f>
        <v>0</v>
      </c>
      <c r="L407" s="14">
        <f>'[1]TCE - ANEXO III - Preencher'!M413</f>
        <v>0</v>
      </c>
      <c r="M407" s="14">
        <f t="shared" si="37"/>
        <v>0</v>
      </c>
      <c r="N407" s="14">
        <f>'[1]TCE - ANEXO III - Preencher'!O413</f>
        <v>0.48376399999999997</v>
      </c>
      <c r="O407" s="14">
        <f>'[1]TCE - ANEXO III - Preencher'!P413</f>
        <v>0</v>
      </c>
      <c r="P407" s="15">
        <f t="shared" si="38"/>
        <v>0.48376399999999997</v>
      </c>
      <c r="Q407" s="14">
        <f>'[1]TCE - ANEXO III - Preencher'!R413</f>
        <v>0</v>
      </c>
      <c r="R407" s="14">
        <f>'[1]TCE - ANEXO III - Preencher'!S413</f>
        <v>0</v>
      </c>
      <c r="S407" s="15">
        <f t="shared" si="39"/>
        <v>0</v>
      </c>
      <c r="T407" s="14">
        <f>'[1]TCE - ANEXO III - Preencher'!U413</f>
        <v>0</v>
      </c>
      <c r="U407" s="14">
        <f>'[1]TCE - ANEXO III - Preencher'!V413</f>
        <v>0</v>
      </c>
      <c r="V407" s="15">
        <f t="shared" si="40"/>
        <v>0</v>
      </c>
      <c r="W407" s="16" t="str">
        <f>IF('[1]TCE - ANEXO III - Preencher'!X413="","",'[1]TCE - ANEXO III - Preencher'!X413)</f>
        <v/>
      </c>
      <c r="X407" s="14">
        <f>'[1]TCE - ANEXO III - Preencher'!Y413</f>
        <v>0</v>
      </c>
      <c r="Y407" s="14">
        <f>'[1]TCE - ANEXO III - Preencher'!Z413</f>
        <v>0</v>
      </c>
      <c r="Z407" s="15">
        <f t="shared" si="41"/>
        <v>0</v>
      </c>
      <c r="AA407" s="16" t="str">
        <f>IF('[1]TCE - ANEXO III - Preencher'!AB413="","",'[1]TCE - ANEXO III - Preencher'!AB413)</f>
        <v/>
      </c>
      <c r="AB407" s="14">
        <f t="shared" si="36"/>
        <v>153.25816399999999</v>
      </c>
    </row>
    <row r="408" spans="1:28" s="5" customFormat="1" x14ac:dyDescent="0.2">
      <c r="A408" s="17">
        <f>'[1]TCE - ANEXO III - Preencher'!B414</f>
        <v>10894988000800</v>
      </c>
      <c r="B408" s="9" t="str">
        <f>'[1]TCE - ANEXO III - Preencher'!C414</f>
        <v>AURORA (HPR)</v>
      </c>
      <c r="C408" s="23">
        <v>2480</v>
      </c>
      <c r="D408" s="10" t="str">
        <f>'[1]TCE - ANEXO III - Preencher'!E414</f>
        <v>LUCIANA ALVES LEAL GUIMARAES</v>
      </c>
      <c r="E408" s="9" t="str">
        <f>'[1]TCE - ANEXO III - Preencher'!F414</f>
        <v>2 - Outros Profissionais da Saúde</v>
      </c>
      <c r="F408" s="11" t="str">
        <f>'[1]TCE - ANEXO III - Preencher'!G414</f>
        <v>2235-05</v>
      </c>
      <c r="G408" s="12">
        <f>IF('[1]TCE - ANEXO III - Preencher'!H414="","",'[1]TCE - ANEXO III - Preencher'!H414)</f>
        <v>44105</v>
      </c>
      <c r="H408" s="13">
        <f>'[1]TCE - ANEXO III - Preencher'!I414</f>
        <v>31.65</v>
      </c>
      <c r="I408" s="13">
        <f>'[1]TCE - ANEXO III - Preencher'!J414</f>
        <v>253.21200000000002</v>
      </c>
      <c r="J408" s="13">
        <f>'[1]TCE - ANEXO III - Preencher'!K414</f>
        <v>0</v>
      </c>
      <c r="K408" s="14">
        <f>'[1]TCE - ANEXO III - Preencher'!L414</f>
        <v>0</v>
      </c>
      <c r="L408" s="14">
        <f>'[1]TCE - ANEXO III - Preencher'!M414</f>
        <v>0</v>
      </c>
      <c r="M408" s="14">
        <f t="shared" si="37"/>
        <v>0</v>
      </c>
      <c r="N408" s="14">
        <f>'[1]TCE - ANEXO III - Preencher'!O414</f>
        <v>0</v>
      </c>
      <c r="O408" s="14">
        <f>'[1]TCE - ANEXO III - Preencher'!P414</f>
        <v>0</v>
      </c>
      <c r="P408" s="15">
        <f t="shared" si="38"/>
        <v>0</v>
      </c>
      <c r="Q408" s="14">
        <f>'[1]TCE - ANEXO III - Preencher'!R414</f>
        <v>0</v>
      </c>
      <c r="R408" s="14">
        <f>'[1]TCE - ANEXO III - Preencher'!S414</f>
        <v>0</v>
      </c>
      <c r="S408" s="15">
        <f t="shared" si="39"/>
        <v>0</v>
      </c>
      <c r="T408" s="14">
        <f>'[1]TCE - ANEXO III - Preencher'!U414</f>
        <v>0</v>
      </c>
      <c r="U408" s="14">
        <f>'[1]TCE - ANEXO III - Preencher'!V414</f>
        <v>0</v>
      </c>
      <c r="V408" s="15">
        <f t="shared" si="40"/>
        <v>0</v>
      </c>
      <c r="W408" s="16" t="str">
        <f>IF('[1]TCE - ANEXO III - Preencher'!X414="","",'[1]TCE - ANEXO III - Preencher'!X414)</f>
        <v/>
      </c>
      <c r="X408" s="14">
        <f>'[1]TCE - ANEXO III - Preencher'!Y414</f>
        <v>0</v>
      </c>
      <c r="Y408" s="14">
        <f>'[1]TCE - ANEXO III - Preencher'!Z414</f>
        <v>0</v>
      </c>
      <c r="Z408" s="15">
        <f t="shared" si="41"/>
        <v>0</v>
      </c>
      <c r="AA408" s="16" t="str">
        <f>IF('[1]TCE - ANEXO III - Preencher'!AB414="","",'[1]TCE - ANEXO III - Preencher'!AB414)</f>
        <v/>
      </c>
      <c r="AB408" s="14">
        <f t="shared" si="36"/>
        <v>284.86200000000002</v>
      </c>
    </row>
    <row r="409" spans="1:28" s="5" customFormat="1" x14ac:dyDescent="0.2">
      <c r="A409" s="17">
        <f>'[1]TCE - ANEXO III - Preencher'!B415</f>
        <v>10894988000800</v>
      </c>
      <c r="B409" s="9" t="str">
        <f>'[1]TCE - ANEXO III - Preencher'!C415</f>
        <v>AURORA (HPR)</v>
      </c>
      <c r="C409" s="23">
        <v>5458</v>
      </c>
      <c r="D409" s="10" t="str">
        <f>'[1]TCE - ANEXO III - Preencher'!E415</f>
        <v>LUCIANA GREGORIO MONTEIRO</v>
      </c>
      <c r="E409" s="9" t="str">
        <f>'[1]TCE - ANEXO III - Preencher'!F415</f>
        <v>2 - Outros Profissionais da Saúde</v>
      </c>
      <c r="F409" s="11" t="str">
        <f>'[1]TCE - ANEXO III - Preencher'!G415</f>
        <v>3222-05</v>
      </c>
      <c r="G409" s="12">
        <f>IF('[1]TCE - ANEXO III - Preencher'!H415="","",'[1]TCE - ANEXO III - Preencher'!H415)</f>
        <v>44105</v>
      </c>
      <c r="H409" s="13">
        <f>'[1]TCE - ANEXO III - Preencher'!I415</f>
        <v>17.21</v>
      </c>
      <c r="I409" s="13">
        <f>'[1]TCE - ANEXO III - Preencher'!J415</f>
        <v>137.68639999999999</v>
      </c>
      <c r="J409" s="13">
        <f>'[1]TCE - ANEXO III - Preencher'!K415</f>
        <v>0</v>
      </c>
      <c r="K409" s="14">
        <f>'[1]TCE - ANEXO III - Preencher'!L415</f>
        <v>0</v>
      </c>
      <c r="L409" s="14">
        <f>'[1]TCE - ANEXO III - Preencher'!M415</f>
        <v>0</v>
      </c>
      <c r="M409" s="14">
        <f t="shared" si="37"/>
        <v>0</v>
      </c>
      <c r="N409" s="14">
        <f>'[1]TCE - ANEXO III - Preencher'!O415</f>
        <v>0.48376399999999997</v>
      </c>
      <c r="O409" s="14">
        <f>'[1]TCE - ANEXO III - Preencher'!P415</f>
        <v>0</v>
      </c>
      <c r="P409" s="15">
        <f t="shared" si="38"/>
        <v>0.48376399999999997</v>
      </c>
      <c r="Q409" s="14">
        <f>'[1]TCE - ANEXO III - Preencher'!R415</f>
        <v>0</v>
      </c>
      <c r="R409" s="14">
        <f>'[1]TCE - ANEXO III - Preencher'!S415</f>
        <v>0</v>
      </c>
      <c r="S409" s="15">
        <f t="shared" si="39"/>
        <v>0</v>
      </c>
      <c r="T409" s="14">
        <f>'[1]TCE - ANEXO III - Preencher'!U415</f>
        <v>0</v>
      </c>
      <c r="U409" s="14">
        <f>'[1]TCE - ANEXO III - Preencher'!V415</f>
        <v>0</v>
      </c>
      <c r="V409" s="15">
        <f t="shared" si="40"/>
        <v>0</v>
      </c>
      <c r="W409" s="16" t="str">
        <f>IF('[1]TCE - ANEXO III - Preencher'!X415="","",'[1]TCE - ANEXO III - Preencher'!X415)</f>
        <v/>
      </c>
      <c r="X409" s="14">
        <f>'[1]TCE - ANEXO III - Preencher'!Y415</f>
        <v>0</v>
      </c>
      <c r="Y409" s="14">
        <f>'[1]TCE - ANEXO III - Preencher'!Z415</f>
        <v>0</v>
      </c>
      <c r="Z409" s="15">
        <f t="shared" si="41"/>
        <v>0</v>
      </c>
      <c r="AA409" s="16" t="str">
        <f>IF('[1]TCE - ANEXO III - Preencher'!AB415="","",'[1]TCE - ANEXO III - Preencher'!AB415)</f>
        <v/>
      </c>
      <c r="AB409" s="14">
        <f t="shared" si="36"/>
        <v>155.38016400000001</v>
      </c>
    </row>
    <row r="410" spans="1:28" s="5" customFormat="1" x14ac:dyDescent="0.2">
      <c r="A410" s="17">
        <f>'[1]TCE - ANEXO III - Preencher'!B416</f>
        <v>10894988000800</v>
      </c>
      <c r="B410" s="9" t="str">
        <f>'[1]TCE - ANEXO III - Preencher'!C416</f>
        <v>AURORA (HPR)</v>
      </c>
      <c r="C410" s="23">
        <v>492</v>
      </c>
      <c r="D410" s="10" t="str">
        <f>'[1]TCE - ANEXO III - Preencher'!E416</f>
        <v xml:space="preserve">LUCIANA MARIA DE SANTANA </v>
      </c>
      <c r="E410" s="9" t="str">
        <f>'[1]TCE - ANEXO III - Preencher'!F416</f>
        <v>2 - Outros Profissionais da Saúde</v>
      </c>
      <c r="F410" s="11" t="str">
        <f>'[1]TCE - ANEXO III - Preencher'!G416</f>
        <v>2235-05</v>
      </c>
      <c r="G410" s="12">
        <f>IF('[1]TCE - ANEXO III - Preencher'!H416="","",'[1]TCE - ANEXO III - Preencher'!H416)</f>
        <v>44105</v>
      </c>
      <c r="H410" s="13">
        <f>'[1]TCE - ANEXO III - Preencher'!I416</f>
        <v>31.39</v>
      </c>
      <c r="I410" s="13">
        <f>'[1]TCE - ANEXO III - Preencher'!J416</f>
        <v>251.136</v>
      </c>
      <c r="J410" s="13">
        <f>'[1]TCE - ANEXO III - Preencher'!K416</f>
        <v>0</v>
      </c>
      <c r="K410" s="14">
        <f>'[1]TCE - ANEXO III - Preencher'!L416</f>
        <v>0</v>
      </c>
      <c r="L410" s="14">
        <f>'[1]TCE - ANEXO III - Preencher'!M416</f>
        <v>0</v>
      </c>
      <c r="M410" s="14">
        <f t="shared" si="37"/>
        <v>0</v>
      </c>
      <c r="N410" s="14">
        <f>'[1]TCE - ANEXO III - Preencher'!O416</f>
        <v>0</v>
      </c>
      <c r="O410" s="14">
        <f>'[1]TCE - ANEXO III - Preencher'!P416</f>
        <v>0</v>
      </c>
      <c r="P410" s="15">
        <f t="shared" si="38"/>
        <v>0</v>
      </c>
      <c r="Q410" s="14">
        <f>'[1]TCE - ANEXO III - Preencher'!R416</f>
        <v>0</v>
      </c>
      <c r="R410" s="14">
        <f>'[1]TCE - ANEXO III - Preencher'!S416</f>
        <v>0</v>
      </c>
      <c r="S410" s="15">
        <f t="shared" si="39"/>
        <v>0</v>
      </c>
      <c r="T410" s="14">
        <f>'[1]TCE - ANEXO III - Preencher'!U416</f>
        <v>0</v>
      </c>
      <c r="U410" s="14">
        <f>'[1]TCE - ANEXO III - Preencher'!V416</f>
        <v>0</v>
      </c>
      <c r="V410" s="15">
        <f t="shared" si="40"/>
        <v>0</v>
      </c>
      <c r="W410" s="16" t="str">
        <f>IF('[1]TCE - ANEXO III - Preencher'!X416="","",'[1]TCE - ANEXO III - Preencher'!X416)</f>
        <v/>
      </c>
      <c r="X410" s="14">
        <f>'[1]TCE - ANEXO III - Preencher'!Y416</f>
        <v>0</v>
      </c>
      <c r="Y410" s="14">
        <f>'[1]TCE - ANEXO III - Preencher'!Z416</f>
        <v>0</v>
      </c>
      <c r="Z410" s="15">
        <f t="shared" si="41"/>
        <v>0</v>
      </c>
      <c r="AA410" s="16" t="str">
        <f>IF('[1]TCE - ANEXO III - Preencher'!AB416="","",'[1]TCE - ANEXO III - Preencher'!AB416)</f>
        <v/>
      </c>
      <c r="AB410" s="14">
        <f t="shared" si="36"/>
        <v>282.52600000000001</v>
      </c>
    </row>
    <row r="411" spans="1:28" s="5" customFormat="1" x14ac:dyDescent="0.2">
      <c r="A411" s="17">
        <f>'[1]TCE - ANEXO III - Preencher'!B417</f>
        <v>10894988000800</v>
      </c>
      <c r="B411" s="9" t="str">
        <f>'[1]TCE - ANEXO III - Preencher'!C417</f>
        <v>AURORA (HPR)</v>
      </c>
      <c r="C411" s="23">
        <v>5456</v>
      </c>
      <c r="D411" s="10" t="str">
        <f>'[1]TCE - ANEXO III - Preencher'!E417</f>
        <v>LUCIANA MARIA DO NASCIMENTO</v>
      </c>
      <c r="E411" s="9" t="str">
        <f>'[1]TCE - ANEXO III - Preencher'!F417</f>
        <v>2 - Outros Profissionais da Saúde</v>
      </c>
      <c r="F411" s="11" t="str">
        <f>'[1]TCE - ANEXO III - Preencher'!G417</f>
        <v>3222-05</v>
      </c>
      <c r="G411" s="12">
        <f>IF('[1]TCE - ANEXO III - Preencher'!H417="","",'[1]TCE - ANEXO III - Preencher'!H417)</f>
        <v>44105</v>
      </c>
      <c r="H411" s="13">
        <f>'[1]TCE - ANEXO III - Preencher'!I417</f>
        <v>15.35</v>
      </c>
      <c r="I411" s="13">
        <f>'[1]TCE - ANEXO III - Preencher'!J417</f>
        <v>122.77520000000001</v>
      </c>
      <c r="J411" s="13">
        <f>'[1]TCE - ANEXO III - Preencher'!K417</f>
        <v>0</v>
      </c>
      <c r="K411" s="14">
        <f>'[1]TCE - ANEXO III - Preencher'!L417</f>
        <v>0</v>
      </c>
      <c r="L411" s="14">
        <f>'[1]TCE - ANEXO III - Preencher'!M417</f>
        <v>0</v>
      </c>
      <c r="M411" s="14">
        <f t="shared" si="37"/>
        <v>0</v>
      </c>
      <c r="N411" s="14">
        <f>'[1]TCE - ANEXO III - Preencher'!O417</f>
        <v>0</v>
      </c>
      <c r="O411" s="14">
        <f>'[1]TCE - ANEXO III - Preencher'!P417</f>
        <v>0</v>
      </c>
      <c r="P411" s="15">
        <f t="shared" si="38"/>
        <v>0</v>
      </c>
      <c r="Q411" s="14">
        <f>'[1]TCE - ANEXO III - Preencher'!R417</f>
        <v>132.45721223021582</v>
      </c>
      <c r="R411" s="14">
        <f>'[1]TCE - ANEXO III - Preencher'!S417</f>
        <v>67</v>
      </c>
      <c r="S411" s="15">
        <f t="shared" si="39"/>
        <v>65.457212230215816</v>
      </c>
      <c r="T411" s="14">
        <f>'[1]TCE - ANEXO III - Preencher'!U417</f>
        <v>0</v>
      </c>
      <c r="U411" s="14">
        <f>'[1]TCE - ANEXO III - Preencher'!V417</f>
        <v>0</v>
      </c>
      <c r="V411" s="15">
        <f t="shared" si="40"/>
        <v>0</v>
      </c>
      <c r="W411" s="16" t="str">
        <f>IF('[1]TCE - ANEXO III - Preencher'!X417="","",'[1]TCE - ANEXO III - Preencher'!X417)</f>
        <v/>
      </c>
      <c r="X411" s="14">
        <f>'[1]TCE - ANEXO III - Preencher'!Y417</f>
        <v>0</v>
      </c>
      <c r="Y411" s="14">
        <f>'[1]TCE - ANEXO III - Preencher'!Z417</f>
        <v>0</v>
      </c>
      <c r="Z411" s="15">
        <f t="shared" si="41"/>
        <v>0</v>
      </c>
      <c r="AA411" s="16" t="str">
        <f>IF('[1]TCE - ANEXO III - Preencher'!AB417="","",'[1]TCE - ANEXO III - Preencher'!AB417)</f>
        <v/>
      </c>
      <c r="AB411" s="14">
        <f t="shared" si="36"/>
        <v>203.58241223021582</v>
      </c>
    </row>
    <row r="412" spans="1:28" s="5" customFormat="1" x14ac:dyDescent="0.2">
      <c r="A412" s="17">
        <f>'[1]TCE - ANEXO III - Preencher'!B418</f>
        <v>10894988000800</v>
      </c>
      <c r="B412" s="9" t="str">
        <f>'[1]TCE - ANEXO III - Preencher'!C418</f>
        <v>AURORA (HPR)</v>
      </c>
      <c r="C412" s="23">
        <v>3435</v>
      </c>
      <c r="D412" s="10" t="str">
        <f>'[1]TCE - ANEXO III - Preencher'!E418</f>
        <v xml:space="preserve">LUCIANA QUIRINO DE OLIVEIRA </v>
      </c>
      <c r="E412" s="9" t="str">
        <f>'[1]TCE - ANEXO III - Preencher'!F418</f>
        <v>3 - Administrativo</v>
      </c>
      <c r="F412" s="11" t="str">
        <f>'[1]TCE - ANEXO III - Preencher'!G418</f>
        <v>4221-05</v>
      </c>
      <c r="G412" s="12">
        <f>IF('[1]TCE - ANEXO III - Preencher'!H418="","",'[1]TCE - ANEXO III - Preencher'!H418)</f>
        <v>44105</v>
      </c>
      <c r="H412" s="13">
        <f>'[1]TCE - ANEXO III - Preencher'!I418</f>
        <v>14.64</v>
      </c>
      <c r="I412" s="13">
        <f>'[1]TCE - ANEXO III - Preencher'!J418</f>
        <v>117.04</v>
      </c>
      <c r="J412" s="13">
        <f>'[1]TCE - ANEXO III - Preencher'!K418</f>
        <v>0</v>
      </c>
      <c r="K412" s="14">
        <f>'[1]TCE - ANEXO III - Preencher'!L418</f>
        <v>0</v>
      </c>
      <c r="L412" s="14">
        <f>'[1]TCE - ANEXO III - Preencher'!M418</f>
        <v>0</v>
      </c>
      <c r="M412" s="14">
        <f t="shared" si="37"/>
        <v>0</v>
      </c>
      <c r="N412" s="14">
        <f>'[1]TCE - ANEXO III - Preencher'!O418</f>
        <v>0.48376399999999997</v>
      </c>
      <c r="O412" s="14">
        <f>'[1]TCE - ANEXO III - Preencher'!P418</f>
        <v>0</v>
      </c>
      <c r="P412" s="15">
        <f t="shared" si="38"/>
        <v>0.48376399999999997</v>
      </c>
      <c r="Q412" s="14">
        <f>'[1]TCE - ANEXO III - Preencher'!R418</f>
        <v>0</v>
      </c>
      <c r="R412" s="14">
        <f>'[1]TCE - ANEXO III - Preencher'!S418</f>
        <v>0</v>
      </c>
      <c r="S412" s="15">
        <f t="shared" si="39"/>
        <v>0</v>
      </c>
      <c r="T412" s="14">
        <f>'[1]TCE - ANEXO III - Preencher'!U418</f>
        <v>0</v>
      </c>
      <c r="U412" s="14">
        <f>'[1]TCE - ANEXO III - Preencher'!V418</f>
        <v>0</v>
      </c>
      <c r="V412" s="15">
        <f t="shared" si="40"/>
        <v>0</v>
      </c>
      <c r="W412" s="16" t="str">
        <f>IF('[1]TCE - ANEXO III - Preencher'!X418="","",'[1]TCE - ANEXO III - Preencher'!X418)</f>
        <v/>
      </c>
      <c r="X412" s="14">
        <f>'[1]TCE - ANEXO III - Preencher'!Y418</f>
        <v>0</v>
      </c>
      <c r="Y412" s="14">
        <f>'[1]TCE - ANEXO III - Preencher'!Z418</f>
        <v>0</v>
      </c>
      <c r="Z412" s="15">
        <f t="shared" si="41"/>
        <v>0</v>
      </c>
      <c r="AA412" s="16" t="str">
        <f>IF('[1]TCE - ANEXO III - Preencher'!AB418="","",'[1]TCE - ANEXO III - Preencher'!AB418)</f>
        <v/>
      </c>
      <c r="AB412" s="14">
        <f t="shared" si="36"/>
        <v>132.16376400000001</v>
      </c>
    </row>
    <row r="413" spans="1:28" s="5" customFormat="1" x14ac:dyDescent="0.2">
      <c r="A413" s="17">
        <f>'[1]TCE - ANEXO III - Preencher'!B419</f>
        <v>10894988000800</v>
      </c>
      <c r="B413" s="9" t="str">
        <f>'[1]TCE - ANEXO III - Preencher'!C419</f>
        <v>AURORA (HPR)</v>
      </c>
      <c r="C413" s="23">
        <v>4534</v>
      </c>
      <c r="D413" s="10" t="str">
        <f>'[1]TCE - ANEXO III - Preencher'!E419</f>
        <v>LUCIANA VENANCIO SANTOS SOUZA</v>
      </c>
      <c r="E413" s="9" t="str">
        <f>'[1]TCE - ANEXO III - Preencher'!F419</f>
        <v>3 - Administrativo</v>
      </c>
      <c r="F413" s="11" t="str">
        <f>'[1]TCE - ANEXO III - Preencher'!G419</f>
        <v>1210-10</v>
      </c>
      <c r="G413" s="12">
        <f>IF('[1]TCE - ANEXO III - Preencher'!H419="","",'[1]TCE - ANEXO III - Preencher'!H419)</f>
        <v>44105</v>
      </c>
      <c r="H413" s="13">
        <f>'[1]TCE - ANEXO III - Preencher'!I419</f>
        <v>150.01</v>
      </c>
      <c r="I413" s="13">
        <f>'[1]TCE - ANEXO III - Preencher'!J419</f>
        <v>1200</v>
      </c>
      <c r="J413" s="13">
        <f>'[1]TCE - ANEXO III - Preencher'!K419</f>
        <v>0</v>
      </c>
      <c r="K413" s="14">
        <f>'[1]TCE - ANEXO III - Preencher'!L419</f>
        <v>0</v>
      </c>
      <c r="L413" s="14">
        <f>'[1]TCE - ANEXO III - Preencher'!M419</f>
        <v>0</v>
      </c>
      <c r="M413" s="14">
        <f t="shared" si="37"/>
        <v>0</v>
      </c>
      <c r="N413" s="14">
        <f>'[1]TCE - ANEXO III - Preencher'!O419</f>
        <v>0.48376399999999997</v>
      </c>
      <c r="O413" s="14">
        <f>'[1]TCE - ANEXO III - Preencher'!P419</f>
        <v>0</v>
      </c>
      <c r="P413" s="15">
        <f t="shared" si="38"/>
        <v>0.48376399999999997</v>
      </c>
      <c r="Q413" s="14">
        <f>'[1]TCE - ANEXO III - Preencher'!R419</f>
        <v>0</v>
      </c>
      <c r="R413" s="14">
        <f>'[1]TCE - ANEXO III - Preencher'!S419</f>
        <v>0</v>
      </c>
      <c r="S413" s="15">
        <f t="shared" si="39"/>
        <v>0</v>
      </c>
      <c r="T413" s="14">
        <f>'[1]TCE - ANEXO III - Preencher'!U419</f>
        <v>0</v>
      </c>
      <c r="U413" s="14">
        <f>'[1]TCE - ANEXO III - Preencher'!V419</f>
        <v>0</v>
      </c>
      <c r="V413" s="15">
        <f t="shared" si="40"/>
        <v>0</v>
      </c>
      <c r="W413" s="16" t="str">
        <f>IF('[1]TCE - ANEXO III - Preencher'!X419="","",'[1]TCE - ANEXO III - Preencher'!X419)</f>
        <v/>
      </c>
      <c r="X413" s="14">
        <f>'[1]TCE - ANEXO III - Preencher'!Y419</f>
        <v>0</v>
      </c>
      <c r="Y413" s="14">
        <f>'[1]TCE - ANEXO III - Preencher'!Z419</f>
        <v>0</v>
      </c>
      <c r="Z413" s="15">
        <f t="shared" si="41"/>
        <v>0</v>
      </c>
      <c r="AA413" s="16" t="str">
        <f>IF('[1]TCE - ANEXO III - Preencher'!AB419="","",'[1]TCE - ANEXO III - Preencher'!AB419)</f>
        <v/>
      </c>
      <c r="AB413" s="14">
        <f t="shared" si="36"/>
        <v>1350.4937640000001</v>
      </c>
    </row>
    <row r="414" spans="1:28" s="5" customFormat="1" x14ac:dyDescent="0.2">
      <c r="A414" s="17">
        <f>'[1]TCE - ANEXO III - Preencher'!B420</f>
        <v>10894988000800</v>
      </c>
      <c r="B414" s="9" t="str">
        <f>'[1]TCE - ANEXO III - Preencher'!C420</f>
        <v>AURORA (HPR)</v>
      </c>
      <c r="C414" s="23">
        <v>3482</v>
      </c>
      <c r="D414" s="10" t="str">
        <f>'[1]TCE - ANEXO III - Preencher'!E420</f>
        <v>LUCIANO BELO SANTOS</v>
      </c>
      <c r="E414" s="9" t="str">
        <f>'[1]TCE - ANEXO III - Preencher'!F420</f>
        <v>2 - Outros Profissionais da Saúde</v>
      </c>
      <c r="F414" s="11" t="str">
        <f>'[1]TCE - ANEXO III - Preencher'!G420</f>
        <v>3222-05</v>
      </c>
      <c r="G414" s="12">
        <f>IF('[1]TCE - ANEXO III - Preencher'!H420="","",'[1]TCE - ANEXO III - Preencher'!H420)</f>
        <v>44105</v>
      </c>
      <c r="H414" s="13">
        <f>'[1]TCE - ANEXO III - Preencher'!I420</f>
        <v>17.34</v>
      </c>
      <c r="I414" s="13">
        <f>'[1]TCE - ANEXO III - Preencher'!J420</f>
        <v>138.75200000000001</v>
      </c>
      <c r="J414" s="13">
        <f>'[1]TCE - ANEXO III - Preencher'!K420</f>
        <v>0</v>
      </c>
      <c r="K414" s="14">
        <f>'[1]TCE - ANEXO III - Preencher'!L420</f>
        <v>0</v>
      </c>
      <c r="L414" s="14">
        <f>'[1]TCE - ANEXO III - Preencher'!M420</f>
        <v>0</v>
      </c>
      <c r="M414" s="14">
        <f t="shared" si="37"/>
        <v>0</v>
      </c>
      <c r="N414" s="14">
        <f>'[1]TCE - ANEXO III - Preencher'!O420</f>
        <v>0.48376399999999997</v>
      </c>
      <c r="O414" s="14">
        <f>'[1]TCE - ANEXO III - Preencher'!P420</f>
        <v>0</v>
      </c>
      <c r="P414" s="15">
        <f t="shared" si="38"/>
        <v>0.48376399999999997</v>
      </c>
      <c r="Q414" s="14">
        <f>'[1]TCE - ANEXO III - Preencher'!R420</f>
        <v>145.45721223021582</v>
      </c>
      <c r="R414" s="14">
        <f>'[1]TCE - ANEXO III - Preencher'!S420</f>
        <v>67</v>
      </c>
      <c r="S414" s="15">
        <f t="shared" si="39"/>
        <v>78.457212230215816</v>
      </c>
      <c r="T414" s="14">
        <f>'[1]TCE - ANEXO III - Preencher'!U420</f>
        <v>0</v>
      </c>
      <c r="U414" s="14">
        <f>'[1]TCE - ANEXO III - Preencher'!V420</f>
        <v>0</v>
      </c>
      <c r="V414" s="15">
        <f t="shared" si="40"/>
        <v>0</v>
      </c>
      <c r="W414" s="16" t="str">
        <f>IF('[1]TCE - ANEXO III - Preencher'!X420="","",'[1]TCE - ANEXO III - Preencher'!X420)</f>
        <v/>
      </c>
      <c r="X414" s="14">
        <f>'[1]TCE - ANEXO III - Preencher'!Y420</f>
        <v>0</v>
      </c>
      <c r="Y414" s="14">
        <f>'[1]TCE - ANEXO III - Preencher'!Z420</f>
        <v>0</v>
      </c>
      <c r="Z414" s="15">
        <f t="shared" si="41"/>
        <v>0</v>
      </c>
      <c r="AA414" s="16" t="str">
        <f>IF('[1]TCE - ANEXO III - Preencher'!AB420="","",'[1]TCE - ANEXO III - Preencher'!AB420)</f>
        <v/>
      </c>
      <c r="AB414" s="14">
        <f t="shared" si="36"/>
        <v>235.03297623021584</v>
      </c>
    </row>
    <row r="415" spans="1:28" s="5" customFormat="1" x14ac:dyDescent="0.2">
      <c r="A415" s="17">
        <f>'[1]TCE - ANEXO III - Preencher'!B421</f>
        <v>10894988000800</v>
      </c>
      <c r="B415" s="9" t="str">
        <f>'[1]TCE - ANEXO III - Preencher'!C421</f>
        <v>AURORA (HPR)</v>
      </c>
      <c r="C415" s="23">
        <v>3822</v>
      </c>
      <c r="D415" s="10" t="str">
        <f>'[1]TCE - ANEXO III - Preencher'!E421</f>
        <v>LUCIANO PEREIRA DA SILVA LUCENA</v>
      </c>
      <c r="E415" s="9" t="str">
        <f>'[1]TCE - ANEXO III - Preencher'!F421</f>
        <v>2 - Outros Profissionais da Saúde</v>
      </c>
      <c r="F415" s="11" t="str">
        <f>'[1]TCE - ANEXO III - Preencher'!G421</f>
        <v>3241-15</v>
      </c>
      <c r="G415" s="12">
        <f>IF('[1]TCE - ANEXO III - Preencher'!H421="","",'[1]TCE - ANEXO III - Preencher'!H421)</f>
        <v>44105</v>
      </c>
      <c r="H415" s="13">
        <f>'[1]TCE - ANEXO III - Preencher'!I421</f>
        <v>31.46</v>
      </c>
      <c r="I415" s="13">
        <f>'[1]TCE - ANEXO III - Preencher'!J421</f>
        <v>251.6216</v>
      </c>
      <c r="J415" s="13">
        <f>'[1]TCE - ANEXO III - Preencher'!K421</f>
        <v>0</v>
      </c>
      <c r="K415" s="14">
        <f>'[1]TCE - ANEXO III - Preencher'!L421</f>
        <v>0</v>
      </c>
      <c r="L415" s="14">
        <f>'[1]TCE - ANEXO III - Preencher'!M421</f>
        <v>0</v>
      </c>
      <c r="M415" s="14">
        <f t="shared" si="37"/>
        <v>0</v>
      </c>
      <c r="N415" s="14">
        <f>'[1]TCE - ANEXO III - Preencher'!O421</f>
        <v>0.48376399999999997</v>
      </c>
      <c r="O415" s="14">
        <f>'[1]TCE - ANEXO III - Preencher'!P421</f>
        <v>0</v>
      </c>
      <c r="P415" s="15">
        <f t="shared" si="38"/>
        <v>0.48376399999999997</v>
      </c>
      <c r="Q415" s="14">
        <f>'[1]TCE - ANEXO III - Preencher'!R421</f>
        <v>0</v>
      </c>
      <c r="R415" s="14">
        <f>'[1]TCE - ANEXO III - Preencher'!S421</f>
        <v>0</v>
      </c>
      <c r="S415" s="15">
        <f t="shared" si="39"/>
        <v>0</v>
      </c>
      <c r="T415" s="14">
        <f>'[1]TCE - ANEXO III - Preencher'!U421</f>
        <v>0</v>
      </c>
      <c r="U415" s="14">
        <f>'[1]TCE - ANEXO III - Preencher'!V421</f>
        <v>0</v>
      </c>
      <c r="V415" s="15">
        <f t="shared" si="40"/>
        <v>0</v>
      </c>
      <c r="W415" s="16" t="str">
        <f>IF('[1]TCE - ANEXO III - Preencher'!X421="","",'[1]TCE - ANEXO III - Preencher'!X421)</f>
        <v/>
      </c>
      <c r="X415" s="14">
        <f>'[1]TCE - ANEXO III - Preencher'!Y421</f>
        <v>0</v>
      </c>
      <c r="Y415" s="14">
        <f>'[1]TCE - ANEXO III - Preencher'!Z421</f>
        <v>0</v>
      </c>
      <c r="Z415" s="15">
        <f t="shared" si="41"/>
        <v>0</v>
      </c>
      <c r="AA415" s="16" t="str">
        <f>IF('[1]TCE - ANEXO III - Preencher'!AB421="","",'[1]TCE - ANEXO III - Preencher'!AB421)</f>
        <v/>
      </c>
      <c r="AB415" s="14">
        <f t="shared" si="36"/>
        <v>283.56536399999999</v>
      </c>
    </row>
    <row r="416" spans="1:28" s="5" customFormat="1" x14ac:dyDescent="0.2">
      <c r="A416" s="17">
        <f>'[1]TCE - ANEXO III - Preencher'!B422</f>
        <v>10894988000800</v>
      </c>
      <c r="B416" s="9" t="str">
        <f>'[1]TCE - ANEXO III - Preencher'!C422</f>
        <v>AURORA (HPR)</v>
      </c>
      <c r="C416" s="23">
        <v>1419</v>
      </c>
      <c r="D416" s="10" t="str">
        <f>'[1]TCE - ANEXO III - Preencher'!E422</f>
        <v>LUGINIL PROFIRIO DE FRANCA NETO</v>
      </c>
      <c r="E416" s="9" t="str">
        <f>'[1]TCE - ANEXO III - Preencher'!F422</f>
        <v>2 - Outros Profissionais da Saúde</v>
      </c>
      <c r="F416" s="11" t="str">
        <f>'[1]TCE - ANEXO III - Preencher'!G422</f>
        <v>3222-05</v>
      </c>
      <c r="G416" s="12">
        <f>IF('[1]TCE - ANEXO III - Preencher'!H422="","",'[1]TCE - ANEXO III - Preencher'!H422)</f>
        <v>44105</v>
      </c>
      <c r="H416" s="13">
        <f>'[1]TCE - ANEXO III - Preencher'!I422</f>
        <v>18.239999999999998</v>
      </c>
      <c r="I416" s="13">
        <f>'[1]TCE - ANEXO III - Preencher'!J422</f>
        <v>145.89920000000001</v>
      </c>
      <c r="J416" s="13">
        <f>'[1]TCE - ANEXO III - Preencher'!K422</f>
        <v>0</v>
      </c>
      <c r="K416" s="14">
        <f>'[1]TCE - ANEXO III - Preencher'!L422</f>
        <v>0</v>
      </c>
      <c r="L416" s="14">
        <f>'[1]TCE - ANEXO III - Preencher'!M422</f>
        <v>0</v>
      </c>
      <c r="M416" s="14">
        <f t="shared" si="37"/>
        <v>0</v>
      </c>
      <c r="N416" s="14">
        <f>'[1]TCE - ANEXO III - Preencher'!O422</f>
        <v>0.48376399999999997</v>
      </c>
      <c r="O416" s="14">
        <f>'[1]TCE - ANEXO III - Preencher'!P422</f>
        <v>0</v>
      </c>
      <c r="P416" s="15">
        <f t="shared" si="38"/>
        <v>0.48376399999999997</v>
      </c>
      <c r="Q416" s="14">
        <f>'[1]TCE - ANEXO III - Preencher'!R422</f>
        <v>0</v>
      </c>
      <c r="R416" s="14">
        <f>'[1]TCE - ANEXO III - Preencher'!S422</f>
        <v>0</v>
      </c>
      <c r="S416" s="15">
        <f t="shared" si="39"/>
        <v>0</v>
      </c>
      <c r="T416" s="14">
        <f>'[1]TCE - ANEXO III - Preencher'!U422</f>
        <v>0</v>
      </c>
      <c r="U416" s="14">
        <f>'[1]TCE - ANEXO III - Preencher'!V422</f>
        <v>0</v>
      </c>
      <c r="V416" s="15">
        <f t="shared" si="40"/>
        <v>0</v>
      </c>
      <c r="W416" s="16" t="str">
        <f>IF('[1]TCE - ANEXO III - Preencher'!X422="","",'[1]TCE - ANEXO III - Preencher'!X422)</f>
        <v/>
      </c>
      <c r="X416" s="14">
        <f>'[1]TCE - ANEXO III - Preencher'!Y422</f>
        <v>0</v>
      </c>
      <c r="Y416" s="14">
        <f>'[1]TCE - ANEXO III - Preencher'!Z422</f>
        <v>0</v>
      </c>
      <c r="Z416" s="15">
        <f t="shared" si="41"/>
        <v>0</v>
      </c>
      <c r="AA416" s="16" t="str">
        <f>IF('[1]TCE - ANEXO III - Preencher'!AB422="","",'[1]TCE - ANEXO III - Preencher'!AB422)</f>
        <v/>
      </c>
      <c r="AB416" s="14">
        <f t="shared" si="36"/>
        <v>164.62296400000002</v>
      </c>
    </row>
    <row r="417" spans="1:28" s="5" customFormat="1" x14ac:dyDescent="0.2">
      <c r="A417" s="17">
        <f>'[1]TCE - ANEXO III - Preencher'!B423</f>
        <v>10894988000800</v>
      </c>
      <c r="B417" s="9" t="str">
        <f>'[1]TCE - ANEXO III - Preencher'!C423</f>
        <v>AURORA (HPR)</v>
      </c>
      <c r="C417" s="23">
        <v>2475</v>
      </c>
      <c r="D417" s="10" t="str">
        <f>'[1]TCE - ANEXO III - Preencher'!E423</f>
        <v xml:space="preserve">LUIZ CARLOS SANTOS JUNIOR </v>
      </c>
      <c r="E417" s="9" t="str">
        <f>'[1]TCE - ANEXO III - Preencher'!F423</f>
        <v>3 - Administrativo</v>
      </c>
      <c r="F417" s="11" t="str">
        <f>'[1]TCE - ANEXO III - Preencher'!G423</f>
        <v>4110-10</v>
      </c>
      <c r="G417" s="12">
        <f>IF('[1]TCE - ANEXO III - Preencher'!H423="","",'[1]TCE - ANEXO III - Preencher'!H423)</f>
        <v>44105</v>
      </c>
      <c r="H417" s="13">
        <f>'[1]TCE - ANEXO III - Preencher'!I423</f>
        <v>18.46</v>
      </c>
      <c r="I417" s="13">
        <f>'[1]TCE - ANEXO III - Preencher'!J423</f>
        <v>147.7552</v>
      </c>
      <c r="J417" s="13">
        <f>'[1]TCE - ANEXO III - Preencher'!K423</f>
        <v>0</v>
      </c>
      <c r="K417" s="14">
        <f>'[1]TCE - ANEXO III - Preencher'!L423</f>
        <v>0</v>
      </c>
      <c r="L417" s="14">
        <f>'[1]TCE - ANEXO III - Preencher'!M423</f>
        <v>0</v>
      </c>
      <c r="M417" s="14">
        <f t="shared" si="37"/>
        <v>0</v>
      </c>
      <c r="N417" s="14">
        <f>'[1]TCE - ANEXO III - Preencher'!O423</f>
        <v>0.48376399999999997</v>
      </c>
      <c r="O417" s="14">
        <f>'[1]TCE - ANEXO III - Preencher'!P423</f>
        <v>0</v>
      </c>
      <c r="P417" s="15">
        <f t="shared" si="38"/>
        <v>0.48376399999999997</v>
      </c>
      <c r="Q417" s="14">
        <f>'[1]TCE - ANEXO III - Preencher'!R423</f>
        <v>0</v>
      </c>
      <c r="R417" s="14">
        <f>'[1]TCE - ANEXO III - Preencher'!S423</f>
        <v>0</v>
      </c>
      <c r="S417" s="15">
        <f t="shared" si="39"/>
        <v>0</v>
      </c>
      <c r="T417" s="14">
        <f>'[1]TCE - ANEXO III - Preencher'!U423</f>
        <v>0</v>
      </c>
      <c r="U417" s="14">
        <f>'[1]TCE - ANEXO III - Preencher'!V423</f>
        <v>0</v>
      </c>
      <c r="V417" s="15">
        <f t="shared" si="40"/>
        <v>0</v>
      </c>
      <c r="W417" s="16" t="str">
        <f>IF('[1]TCE - ANEXO III - Preencher'!X423="","",'[1]TCE - ANEXO III - Preencher'!X423)</f>
        <v/>
      </c>
      <c r="X417" s="14">
        <f>'[1]TCE - ANEXO III - Preencher'!Y423</f>
        <v>0</v>
      </c>
      <c r="Y417" s="14">
        <f>'[1]TCE - ANEXO III - Preencher'!Z423</f>
        <v>0</v>
      </c>
      <c r="Z417" s="15">
        <f t="shared" si="41"/>
        <v>0</v>
      </c>
      <c r="AA417" s="16" t="str">
        <f>IF('[1]TCE - ANEXO III - Preencher'!AB423="","",'[1]TCE - ANEXO III - Preencher'!AB423)</f>
        <v/>
      </c>
      <c r="AB417" s="14">
        <f t="shared" si="36"/>
        <v>166.69896400000002</v>
      </c>
    </row>
    <row r="418" spans="1:28" s="5" customFormat="1" x14ac:dyDescent="0.2">
      <c r="A418" s="17">
        <f>'[1]TCE - ANEXO III - Preencher'!B424</f>
        <v>10894988000800</v>
      </c>
      <c r="B418" s="9" t="str">
        <f>'[1]TCE - ANEXO III - Preencher'!C424</f>
        <v>AURORA (HPR)</v>
      </c>
      <c r="C418" s="23">
        <v>7406</v>
      </c>
      <c r="D418" s="10" t="str">
        <f>'[1]TCE - ANEXO III - Preencher'!E424</f>
        <v>LUIZA AUXILIADORA DA SILVA</v>
      </c>
      <c r="E418" s="9" t="str">
        <f>'[1]TCE - ANEXO III - Preencher'!F424</f>
        <v>2 - Outros Profissionais da Saúde</v>
      </c>
      <c r="F418" s="11" t="str">
        <f>'[1]TCE - ANEXO III - Preencher'!G424</f>
        <v>3222-05</v>
      </c>
      <c r="G418" s="12">
        <f>IF('[1]TCE - ANEXO III - Preencher'!H424="","",'[1]TCE - ANEXO III - Preencher'!H424)</f>
        <v>44105</v>
      </c>
      <c r="H418" s="13">
        <f>'[1]TCE - ANEXO III - Preencher'!I424</f>
        <v>14.97</v>
      </c>
      <c r="I418" s="13">
        <f>'[1]TCE - ANEXO III - Preencher'!J424</f>
        <v>116.82000000000001</v>
      </c>
      <c r="J418" s="13">
        <f>'[1]TCE - ANEXO III - Preencher'!K424</f>
        <v>0</v>
      </c>
      <c r="K418" s="14">
        <f>'[1]TCE - ANEXO III - Preencher'!L424</f>
        <v>0</v>
      </c>
      <c r="L418" s="14">
        <f>'[1]TCE - ANEXO III - Preencher'!M424</f>
        <v>0</v>
      </c>
      <c r="M418" s="14">
        <f t="shared" si="37"/>
        <v>0</v>
      </c>
      <c r="N418" s="14">
        <f>'[1]TCE - ANEXO III - Preencher'!O424</f>
        <v>0</v>
      </c>
      <c r="O418" s="14">
        <f>'[1]TCE - ANEXO III - Preencher'!P424</f>
        <v>0</v>
      </c>
      <c r="P418" s="15">
        <f t="shared" si="38"/>
        <v>0</v>
      </c>
      <c r="Q418" s="14">
        <f>'[1]TCE - ANEXO III - Preencher'!R424</f>
        <v>0</v>
      </c>
      <c r="R418" s="14">
        <f>'[1]TCE - ANEXO III - Preencher'!S424</f>
        <v>0</v>
      </c>
      <c r="S418" s="15">
        <f t="shared" si="39"/>
        <v>0</v>
      </c>
      <c r="T418" s="14">
        <f>'[1]TCE - ANEXO III - Preencher'!U424</f>
        <v>0</v>
      </c>
      <c r="U418" s="14">
        <f>'[1]TCE - ANEXO III - Preencher'!V424</f>
        <v>0</v>
      </c>
      <c r="V418" s="15">
        <f t="shared" si="40"/>
        <v>0</v>
      </c>
      <c r="W418" s="16" t="str">
        <f>IF('[1]TCE - ANEXO III - Preencher'!X424="","",'[1]TCE - ANEXO III - Preencher'!X424)</f>
        <v/>
      </c>
      <c r="X418" s="14">
        <f>'[1]TCE - ANEXO III - Preencher'!Y424</f>
        <v>0</v>
      </c>
      <c r="Y418" s="14">
        <f>'[1]TCE - ANEXO III - Preencher'!Z424</f>
        <v>0</v>
      </c>
      <c r="Z418" s="15">
        <f t="shared" si="41"/>
        <v>0</v>
      </c>
      <c r="AA418" s="16" t="str">
        <f>IF('[1]TCE - ANEXO III - Preencher'!AB424="","",'[1]TCE - ANEXO III - Preencher'!AB424)</f>
        <v/>
      </c>
      <c r="AB418" s="14">
        <f t="shared" si="36"/>
        <v>131.79000000000002</v>
      </c>
    </row>
    <row r="419" spans="1:28" s="5" customFormat="1" x14ac:dyDescent="0.2">
      <c r="A419" s="17">
        <f>'[1]TCE - ANEXO III - Preencher'!B425</f>
        <v>10894988000800</v>
      </c>
      <c r="B419" s="9" t="str">
        <f>'[1]TCE - ANEXO III - Preencher'!C425</f>
        <v>AURORA (HPR)</v>
      </c>
      <c r="C419" s="23">
        <v>5350</v>
      </c>
      <c r="D419" s="10" t="str">
        <f>'[1]TCE - ANEXO III - Preencher'!E425</f>
        <v>LUZIA OLIVEIRA DA SILVA REGO</v>
      </c>
      <c r="E419" s="9" t="str">
        <f>'[1]TCE - ANEXO III - Preencher'!F425</f>
        <v>2 - Outros Profissionais da Saúde</v>
      </c>
      <c r="F419" s="11" t="str">
        <f>'[1]TCE - ANEXO III - Preencher'!G425</f>
        <v>2235-05</v>
      </c>
      <c r="G419" s="12">
        <f>IF('[1]TCE - ANEXO III - Preencher'!H425="","",'[1]TCE - ANEXO III - Preencher'!H425)</f>
        <v>44105</v>
      </c>
      <c r="H419" s="13">
        <f>'[1]TCE - ANEXO III - Preencher'!I425</f>
        <v>28.72</v>
      </c>
      <c r="I419" s="13">
        <f>'[1]TCE - ANEXO III - Preencher'!J425</f>
        <v>229.8</v>
      </c>
      <c r="J419" s="13">
        <f>'[1]TCE - ANEXO III - Preencher'!K425</f>
        <v>0</v>
      </c>
      <c r="K419" s="14">
        <f>'[1]TCE - ANEXO III - Preencher'!L425</f>
        <v>0</v>
      </c>
      <c r="L419" s="14">
        <f>'[1]TCE - ANEXO III - Preencher'!M425</f>
        <v>0</v>
      </c>
      <c r="M419" s="14">
        <f t="shared" si="37"/>
        <v>0</v>
      </c>
      <c r="N419" s="14">
        <f>'[1]TCE - ANEXO III - Preencher'!O425</f>
        <v>0</v>
      </c>
      <c r="O419" s="14">
        <f>'[1]TCE - ANEXO III - Preencher'!P425</f>
        <v>0</v>
      </c>
      <c r="P419" s="15">
        <f t="shared" si="38"/>
        <v>0</v>
      </c>
      <c r="Q419" s="14">
        <f>'[1]TCE - ANEXO III - Preencher'!R425</f>
        <v>0</v>
      </c>
      <c r="R419" s="14">
        <f>'[1]TCE - ANEXO III - Preencher'!S425</f>
        <v>0</v>
      </c>
      <c r="S419" s="15">
        <f t="shared" si="39"/>
        <v>0</v>
      </c>
      <c r="T419" s="14">
        <f>'[1]TCE - ANEXO III - Preencher'!U425</f>
        <v>0</v>
      </c>
      <c r="U419" s="14">
        <f>'[1]TCE - ANEXO III - Preencher'!V425</f>
        <v>0</v>
      </c>
      <c r="V419" s="15">
        <f t="shared" si="40"/>
        <v>0</v>
      </c>
      <c r="W419" s="16" t="str">
        <f>IF('[1]TCE - ANEXO III - Preencher'!X425="","",'[1]TCE - ANEXO III - Preencher'!X425)</f>
        <v/>
      </c>
      <c r="X419" s="14">
        <f>'[1]TCE - ANEXO III - Preencher'!Y425</f>
        <v>0</v>
      </c>
      <c r="Y419" s="14">
        <f>'[1]TCE - ANEXO III - Preencher'!Z425</f>
        <v>0</v>
      </c>
      <c r="Z419" s="15">
        <f t="shared" si="41"/>
        <v>0</v>
      </c>
      <c r="AA419" s="16" t="str">
        <f>IF('[1]TCE - ANEXO III - Preencher'!AB425="","",'[1]TCE - ANEXO III - Preencher'!AB425)</f>
        <v/>
      </c>
      <c r="AB419" s="14">
        <f t="shared" si="36"/>
        <v>258.52</v>
      </c>
    </row>
    <row r="420" spans="1:28" s="5" customFormat="1" x14ac:dyDescent="0.2">
      <c r="A420" s="17">
        <f>'[1]TCE - ANEXO III - Preencher'!B426</f>
        <v>10894988000800</v>
      </c>
      <c r="B420" s="9" t="str">
        <f>'[1]TCE - ANEXO III - Preencher'!C426</f>
        <v>AURORA (HPR)</v>
      </c>
      <c r="C420" s="23">
        <v>9450</v>
      </c>
      <c r="D420" s="10" t="str">
        <f>'[1]TCE - ANEXO III - Preencher'!E426</f>
        <v>MADEIDIAS LEMOS DE LIMA</v>
      </c>
      <c r="E420" s="9" t="str">
        <f>'[1]TCE - ANEXO III - Preencher'!F426</f>
        <v>2 - Outros Profissionais da Saúde</v>
      </c>
      <c r="F420" s="11" t="str">
        <f>'[1]TCE - ANEXO III - Preencher'!G426</f>
        <v>3222-05</v>
      </c>
      <c r="G420" s="12">
        <f>IF('[1]TCE - ANEXO III - Preencher'!H426="","",'[1]TCE - ANEXO III - Preencher'!H426)</f>
        <v>44105</v>
      </c>
      <c r="H420" s="13">
        <f>'[1]TCE - ANEXO III - Preencher'!I426</f>
        <v>16.97</v>
      </c>
      <c r="I420" s="13">
        <f>'[1]TCE - ANEXO III - Preencher'!J426</f>
        <v>135.7944</v>
      </c>
      <c r="J420" s="13">
        <f>'[1]TCE - ANEXO III - Preencher'!K426</f>
        <v>0</v>
      </c>
      <c r="K420" s="14">
        <f>'[1]TCE - ANEXO III - Preencher'!L426</f>
        <v>0</v>
      </c>
      <c r="L420" s="14">
        <f>'[1]TCE - ANEXO III - Preencher'!M426</f>
        <v>0</v>
      </c>
      <c r="M420" s="14">
        <f t="shared" si="37"/>
        <v>0</v>
      </c>
      <c r="N420" s="14">
        <f>'[1]TCE - ANEXO III - Preencher'!O426</f>
        <v>0.48376399999999997</v>
      </c>
      <c r="O420" s="14">
        <f>'[1]TCE - ANEXO III - Preencher'!P426</f>
        <v>0</v>
      </c>
      <c r="P420" s="15">
        <f t="shared" si="38"/>
        <v>0.48376399999999997</v>
      </c>
      <c r="Q420" s="14">
        <f>'[1]TCE - ANEXO III - Preencher'!R426</f>
        <v>0</v>
      </c>
      <c r="R420" s="14">
        <f>'[1]TCE - ANEXO III - Preencher'!S426</f>
        <v>0</v>
      </c>
      <c r="S420" s="15">
        <f t="shared" si="39"/>
        <v>0</v>
      </c>
      <c r="T420" s="14">
        <f>'[1]TCE - ANEXO III - Preencher'!U426</f>
        <v>0</v>
      </c>
      <c r="U420" s="14">
        <f>'[1]TCE - ANEXO III - Preencher'!V426</f>
        <v>0</v>
      </c>
      <c r="V420" s="15">
        <f t="shared" si="40"/>
        <v>0</v>
      </c>
      <c r="W420" s="16" t="str">
        <f>IF('[1]TCE - ANEXO III - Preencher'!X426="","",'[1]TCE - ANEXO III - Preencher'!X426)</f>
        <v/>
      </c>
      <c r="X420" s="14">
        <f>'[1]TCE - ANEXO III - Preencher'!Y426</f>
        <v>0</v>
      </c>
      <c r="Y420" s="14">
        <f>'[1]TCE - ANEXO III - Preencher'!Z426</f>
        <v>0</v>
      </c>
      <c r="Z420" s="15">
        <f t="shared" si="41"/>
        <v>0</v>
      </c>
      <c r="AA420" s="16" t="str">
        <f>IF('[1]TCE - ANEXO III - Preencher'!AB426="","",'[1]TCE - ANEXO III - Preencher'!AB426)</f>
        <v/>
      </c>
      <c r="AB420" s="14">
        <f t="shared" si="36"/>
        <v>153.248164</v>
      </c>
    </row>
    <row r="421" spans="1:28" s="5" customFormat="1" x14ac:dyDescent="0.2">
      <c r="A421" s="17">
        <f>'[1]TCE - ANEXO III - Preencher'!B427</f>
        <v>10894988000800</v>
      </c>
      <c r="B421" s="9" t="str">
        <f>'[1]TCE - ANEXO III - Preencher'!C427</f>
        <v>AURORA (HPR)</v>
      </c>
      <c r="C421" s="23">
        <v>1490</v>
      </c>
      <c r="D421" s="10" t="str">
        <f>'[1]TCE - ANEXO III - Preencher'!E427</f>
        <v>MAGNO VICENTE FERREIRA</v>
      </c>
      <c r="E421" s="9" t="str">
        <f>'[1]TCE - ANEXO III - Preencher'!F427</f>
        <v>2 - Outros Profissionais da Saúde</v>
      </c>
      <c r="F421" s="11" t="str">
        <f>'[1]TCE - ANEXO III - Preencher'!G427</f>
        <v>3222-05</v>
      </c>
      <c r="G421" s="12">
        <f>IF('[1]TCE - ANEXO III - Preencher'!H427="","",'[1]TCE - ANEXO III - Preencher'!H427)</f>
        <v>44105</v>
      </c>
      <c r="H421" s="13">
        <f>'[1]TCE - ANEXO III - Preencher'!I427</f>
        <v>18.3</v>
      </c>
      <c r="I421" s="13">
        <f>'[1]TCE - ANEXO III - Preencher'!J427</f>
        <v>146.43600000000001</v>
      </c>
      <c r="J421" s="13">
        <f>'[1]TCE - ANEXO III - Preencher'!K427</f>
        <v>0</v>
      </c>
      <c r="K421" s="14">
        <f>'[1]TCE - ANEXO III - Preencher'!L427</f>
        <v>0</v>
      </c>
      <c r="L421" s="14">
        <f>'[1]TCE - ANEXO III - Preencher'!M427</f>
        <v>0</v>
      </c>
      <c r="M421" s="14">
        <f t="shared" si="37"/>
        <v>0</v>
      </c>
      <c r="N421" s="14">
        <f>'[1]TCE - ANEXO III - Preencher'!O427</f>
        <v>0.48376399999999997</v>
      </c>
      <c r="O421" s="14">
        <f>'[1]TCE - ANEXO III - Preencher'!P427</f>
        <v>0</v>
      </c>
      <c r="P421" s="15">
        <f t="shared" si="38"/>
        <v>0.48376399999999997</v>
      </c>
      <c r="Q421" s="14">
        <f>'[1]TCE - ANEXO III - Preencher'!R427</f>
        <v>0</v>
      </c>
      <c r="R421" s="14">
        <f>'[1]TCE - ANEXO III - Preencher'!S427</f>
        <v>0</v>
      </c>
      <c r="S421" s="15">
        <f t="shared" si="39"/>
        <v>0</v>
      </c>
      <c r="T421" s="14">
        <f>'[1]TCE - ANEXO III - Preencher'!U427</f>
        <v>0</v>
      </c>
      <c r="U421" s="14">
        <f>'[1]TCE - ANEXO III - Preencher'!V427</f>
        <v>0</v>
      </c>
      <c r="V421" s="15">
        <f t="shared" si="40"/>
        <v>0</v>
      </c>
      <c r="W421" s="16" t="str">
        <f>IF('[1]TCE - ANEXO III - Preencher'!X427="","",'[1]TCE - ANEXO III - Preencher'!X427)</f>
        <v/>
      </c>
      <c r="X421" s="14">
        <f>'[1]TCE - ANEXO III - Preencher'!Y427</f>
        <v>0</v>
      </c>
      <c r="Y421" s="14">
        <f>'[1]TCE - ANEXO III - Preencher'!Z427</f>
        <v>0</v>
      </c>
      <c r="Z421" s="15">
        <f t="shared" si="41"/>
        <v>0</v>
      </c>
      <c r="AA421" s="16" t="str">
        <f>IF('[1]TCE - ANEXO III - Preencher'!AB427="","",'[1]TCE - ANEXO III - Preencher'!AB427)</f>
        <v/>
      </c>
      <c r="AB421" s="14">
        <f t="shared" si="36"/>
        <v>165.21976400000003</v>
      </c>
    </row>
    <row r="422" spans="1:28" s="5" customFormat="1" x14ac:dyDescent="0.2">
      <c r="A422" s="17">
        <f>'[1]TCE - ANEXO III - Preencher'!B428</f>
        <v>10894988000800</v>
      </c>
      <c r="B422" s="9" t="str">
        <f>'[1]TCE - ANEXO III - Preencher'!C428</f>
        <v>AURORA (HPR)</v>
      </c>
      <c r="C422" s="23">
        <v>8481</v>
      </c>
      <c r="D422" s="10" t="str">
        <f>'[1]TCE - ANEXO III - Preencher'!E428</f>
        <v>MAIARA GOMES SOARES</v>
      </c>
      <c r="E422" s="9" t="str">
        <f>'[1]TCE - ANEXO III - Preencher'!F428</f>
        <v>2 - Outros Profissionais da Saúde</v>
      </c>
      <c r="F422" s="11" t="str">
        <f>'[1]TCE - ANEXO III - Preencher'!G428</f>
        <v>3222-05</v>
      </c>
      <c r="G422" s="12">
        <f>IF('[1]TCE - ANEXO III - Preencher'!H428="","",'[1]TCE - ANEXO III - Preencher'!H428)</f>
        <v>44105</v>
      </c>
      <c r="H422" s="13">
        <f>'[1]TCE - ANEXO III - Preencher'!I428</f>
        <v>17.21</v>
      </c>
      <c r="I422" s="13">
        <f>'[1]TCE - ANEXO III - Preencher'!J428</f>
        <v>137.68639999999999</v>
      </c>
      <c r="J422" s="13">
        <f>'[1]TCE - ANEXO III - Preencher'!K428</f>
        <v>0</v>
      </c>
      <c r="K422" s="14">
        <f>'[1]TCE - ANEXO III - Preencher'!L428</f>
        <v>0</v>
      </c>
      <c r="L422" s="14">
        <f>'[1]TCE - ANEXO III - Preencher'!M428</f>
        <v>0</v>
      </c>
      <c r="M422" s="14">
        <f t="shared" si="37"/>
        <v>0</v>
      </c>
      <c r="N422" s="14">
        <f>'[1]TCE - ANEXO III - Preencher'!O428</f>
        <v>0</v>
      </c>
      <c r="O422" s="14">
        <f>'[1]TCE - ANEXO III - Preencher'!P428</f>
        <v>0</v>
      </c>
      <c r="P422" s="15">
        <f t="shared" si="38"/>
        <v>0</v>
      </c>
      <c r="Q422" s="14">
        <f>'[1]TCE - ANEXO III - Preencher'!R428</f>
        <v>0</v>
      </c>
      <c r="R422" s="14">
        <f>'[1]TCE - ANEXO III - Preencher'!S428</f>
        <v>0</v>
      </c>
      <c r="S422" s="15">
        <f t="shared" si="39"/>
        <v>0</v>
      </c>
      <c r="T422" s="14">
        <f>'[1]TCE - ANEXO III - Preencher'!U428</f>
        <v>0</v>
      </c>
      <c r="U422" s="14">
        <f>'[1]TCE - ANEXO III - Preencher'!V428</f>
        <v>0</v>
      </c>
      <c r="V422" s="15">
        <f t="shared" si="40"/>
        <v>0</v>
      </c>
      <c r="W422" s="16" t="str">
        <f>IF('[1]TCE - ANEXO III - Preencher'!X428="","",'[1]TCE - ANEXO III - Preencher'!X428)</f>
        <v/>
      </c>
      <c r="X422" s="14">
        <f>'[1]TCE - ANEXO III - Preencher'!Y428</f>
        <v>0</v>
      </c>
      <c r="Y422" s="14">
        <f>'[1]TCE - ANEXO III - Preencher'!Z428</f>
        <v>0</v>
      </c>
      <c r="Z422" s="15">
        <f t="shared" si="41"/>
        <v>0</v>
      </c>
      <c r="AA422" s="16" t="str">
        <f>IF('[1]TCE - ANEXO III - Preencher'!AB428="","",'[1]TCE - ANEXO III - Preencher'!AB428)</f>
        <v/>
      </c>
      <c r="AB422" s="14">
        <f t="shared" si="36"/>
        <v>154.8964</v>
      </c>
    </row>
    <row r="423" spans="1:28" s="5" customFormat="1" x14ac:dyDescent="0.2">
      <c r="A423" s="17">
        <f>'[1]TCE - ANEXO III - Preencher'!B429</f>
        <v>10894988000800</v>
      </c>
      <c r="B423" s="9" t="str">
        <f>'[1]TCE - ANEXO III - Preencher'!C429</f>
        <v>AURORA (HPR)</v>
      </c>
      <c r="C423" s="23">
        <v>2432</v>
      </c>
      <c r="D423" s="10" t="str">
        <f>'[1]TCE - ANEXO III - Preencher'!E429</f>
        <v>MAISA FREITAS DA COSTA</v>
      </c>
      <c r="E423" s="9" t="str">
        <f>'[1]TCE - ANEXO III - Preencher'!F429</f>
        <v>1 - Médico</v>
      </c>
      <c r="F423" s="11" t="str">
        <f>'[1]TCE - ANEXO III - Preencher'!G429</f>
        <v>2251-25</v>
      </c>
      <c r="G423" s="12">
        <f>IF('[1]TCE - ANEXO III - Preencher'!H429="","",'[1]TCE - ANEXO III - Preencher'!H429)</f>
        <v>44105</v>
      </c>
      <c r="H423" s="13">
        <f>'[1]TCE - ANEXO III - Preencher'!I429</f>
        <v>187.47</v>
      </c>
      <c r="I423" s="13">
        <f>'[1]TCE - ANEXO III - Preencher'!J429</f>
        <v>1499.8304000000001</v>
      </c>
      <c r="J423" s="13">
        <f>'[1]TCE - ANEXO III - Preencher'!K429</f>
        <v>0</v>
      </c>
      <c r="K423" s="14">
        <f>'[1]TCE - ANEXO III - Preencher'!L429</f>
        <v>0</v>
      </c>
      <c r="L423" s="14">
        <f>'[1]TCE - ANEXO III - Preencher'!M429</f>
        <v>0</v>
      </c>
      <c r="M423" s="14">
        <f t="shared" si="37"/>
        <v>0</v>
      </c>
      <c r="N423" s="14">
        <f>'[1]TCE - ANEXO III - Preencher'!O429</f>
        <v>0</v>
      </c>
      <c r="O423" s="14">
        <f>'[1]TCE - ANEXO III - Preencher'!P429</f>
        <v>0</v>
      </c>
      <c r="P423" s="15">
        <f t="shared" si="38"/>
        <v>0</v>
      </c>
      <c r="Q423" s="14">
        <f>'[1]TCE - ANEXO III - Preencher'!R429</f>
        <v>0</v>
      </c>
      <c r="R423" s="14">
        <f>'[1]TCE - ANEXO III - Preencher'!S429</f>
        <v>0</v>
      </c>
      <c r="S423" s="15">
        <f t="shared" si="39"/>
        <v>0</v>
      </c>
      <c r="T423" s="14">
        <f>'[1]TCE - ANEXO III - Preencher'!U429</f>
        <v>0</v>
      </c>
      <c r="U423" s="14">
        <f>'[1]TCE - ANEXO III - Preencher'!V429</f>
        <v>0</v>
      </c>
      <c r="V423" s="15">
        <f t="shared" si="40"/>
        <v>0</v>
      </c>
      <c r="W423" s="16" t="str">
        <f>IF('[1]TCE - ANEXO III - Preencher'!X429="","",'[1]TCE - ANEXO III - Preencher'!X429)</f>
        <v/>
      </c>
      <c r="X423" s="14">
        <f>'[1]TCE - ANEXO III - Preencher'!Y429</f>
        <v>0</v>
      </c>
      <c r="Y423" s="14">
        <f>'[1]TCE - ANEXO III - Preencher'!Z429</f>
        <v>0</v>
      </c>
      <c r="Z423" s="15">
        <f t="shared" si="41"/>
        <v>0</v>
      </c>
      <c r="AA423" s="16" t="str">
        <f>IF('[1]TCE - ANEXO III - Preencher'!AB429="","",'[1]TCE - ANEXO III - Preencher'!AB429)</f>
        <v/>
      </c>
      <c r="AB423" s="14">
        <f t="shared" si="36"/>
        <v>1687.3004000000001</v>
      </c>
    </row>
    <row r="424" spans="1:28" s="5" customFormat="1" x14ac:dyDescent="0.2">
      <c r="A424" s="17">
        <f>'[1]TCE - ANEXO III - Preencher'!B430</f>
        <v>10894988000800</v>
      </c>
      <c r="B424" s="9" t="str">
        <f>'[1]TCE - ANEXO III - Preencher'!C430</f>
        <v>AURORA (HPR)</v>
      </c>
      <c r="C424" s="23">
        <v>1435</v>
      </c>
      <c r="D424" s="10" t="str">
        <f>'[1]TCE - ANEXO III - Preencher'!E430</f>
        <v>MANOEL JULIO BARBOSA NETO</v>
      </c>
      <c r="E424" s="9" t="str">
        <f>'[1]TCE - ANEXO III - Preencher'!F430</f>
        <v>2 - Outros Profissionais da Saúde</v>
      </c>
      <c r="F424" s="11" t="str">
        <f>'[1]TCE - ANEXO III - Preencher'!G430</f>
        <v>3222-05</v>
      </c>
      <c r="G424" s="12">
        <f>IF('[1]TCE - ANEXO III - Preencher'!H430="","",'[1]TCE - ANEXO III - Preencher'!H430)</f>
        <v>44105</v>
      </c>
      <c r="H424" s="13">
        <f>'[1]TCE - ANEXO III - Preencher'!I430</f>
        <v>16.09</v>
      </c>
      <c r="I424" s="13">
        <f>'[1]TCE - ANEXO III - Preencher'!J430</f>
        <v>128.6944</v>
      </c>
      <c r="J424" s="13">
        <f>'[1]TCE - ANEXO III - Preencher'!K430</f>
        <v>0</v>
      </c>
      <c r="K424" s="14">
        <f>'[1]TCE - ANEXO III - Preencher'!L430</f>
        <v>0</v>
      </c>
      <c r="L424" s="14">
        <f>'[1]TCE - ANEXO III - Preencher'!M430</f>
        <v>0</v>
      </c>
      <c r="M424" s="14">
        <f t="shared" si="37"/>
        <v>0</v>
      </c>
      <c r="N424" s="14">
        <f>'[1]TCE - ANEXO III - Preencher'!O430</f>
        <v>0.48376399999999997</v>
      </c>
      <c r="O424" s="14">
        <f>'[1]TCE - ANEXO III - Preencher'!P430</f>
        <v>0</v>
      </c>
      <c r="P424" s="15">
        <f t="shared" si="38"/>
        <v>0.48376399999999997</v>
      </c>
      <c r="Q424" s="14">
        <f>'[1]TCE - ANEXO III - Preencher'!R430</f>
        <v>145.45721223021582</v>
      </c>
      <c r="R424" s="14">
        <f>'[1]TCE - ANEXO III - Preencher'!S430</f>
        <v>67</v>
      </c>
      <c r="S424" s="15">
        <f t="shared" si="39"/>
        <v>78.457212230215816</v>
      </c>
      <c r="T424" s="14">
        <f>'[1]TCE - ANEXO III - Preencher'!U430</f>
        <v>0</v>
      </c>
      <c r="U424" s="14">
        <f>'[1]TCE - ANEXO III - Preencher'!V430</f>
        <v>0</v>
      </c>
      <c r="V424" s="15">
        <f t="shared" si="40"/>
        <v>0</v>
      </c>
      <c r="W424" s="16" t="str">
        <f>IF('[1]TCE - ANEXO III - Preencher'!X430="","",'[1]TCE - ANEXO III - Preencher'!X430)</f>
        <v/>
      </c>
      <c r="X424" s="14">
        <f>'[1]TCE - ANEXO III - Preencher'!Y430</f>
        <v>0</v>
      </c>
      <c r="Y424" s="14">
        <f>'[1]TCE - ANEXO III - Preencher'!Z430</f>
        <v>0</v>
      </c>
      <c r="Z424" s="15">
        <f t="shared" si="41"/>
        <v>0</v>
      </c>
      <c r="AA424" s="16" t="str">
        <f>IF('[1]TCE - ANEXO III - Preencher'!AB430="","",'[1]TCE - ANEXO III - Preencher'!AB430)</f>
        <v/>
      </c>
      <c r="AB424" s="14">
        <f t="shared" si="36"/>
        <v>223.72537623021583</v>
      </c>
    </row>
    <row r="425" spans="1:28" s="5" customFormat="1" x14ac:dyDescent="0.2">
      <c r="A425" s="17">
        <f>'[1]TCE - ANEXO III - Preencher'!B431</f>
        <v>10894988000800</v>
      </c>
      <c r="B425" s="9" t="str">
        <f>'[1]TCE - ANEXO III - Preencher'!C431</f>
        <v>AURORA (HPR)</v>
      </c>
      <c r="C425" s="23">
        <v>4463</v>
      </c>
      <c r="D425" s="10" t="str">
        <f>'[1]TCE - ANEXO III - Preencher'!E431</f>
        <v xml:space="preserve">MANUELA MAGALHAES RODRIGUES DE OLIVEIRA </v>
      </c>
      <c r="E425" s="9" t="str">
        <f>'[1]TCE - ANEXO III - Preencher'!F431</f>
        <v>2 - Outros Profissionais da Saúde</v>
      </c>
      <c r="F425" s="11" t="str">
        <f>'[1]TCE - ANEXO III - Preencher'!G431</f>
        <v>2235-05</v>
      </c>
      <c r="G425" s="12">
        <f>IF('[1]TCE - ANEXO III - Preencher'!H431="","",'[1]TCE - ANEXO III - Preencher'!H431)</f>
        <v>44105</v>
      </c>
      <c r="H425" s="13">
        <f>'[1]TCE - ANEXO III - Preencher'!I431</f>
        <v>30.7</v>
      </c>
      <c r="I425" s="13">
        <f>'[1]TCE - ANEXO III - Preencher'!J431</f>
        <v>245.60240000000002</v>
      </c>
      <c r="J425" s="13">
        <f>'[1]TCE - ANEXO III - Preencher'!K431</f>
        <v>0</v>
      </c>
      <c r="K425" s="14">
        <f>'[1]TCE - ANEXO III - Preencher'!L431</f>
        <v>0</v>
      </c>
      <c r="L425" s="14">
        <f>'[1]TCE - ANEXO III - Preencher'!M431</f>
        <v>0</v>
      </c>
      <c r="M425" s="14">
        <f t="shared" si="37"/>
        <v>0</v>
      </c>
      <c r="N425" s="14">
        <f>'[1]TCE - ANEXO III - Preencher'!O431</f>
        <v>1.7837640000000001</v>
      </c>
      <c r="O425" s="14">
        <f>'[1]TCE - ANEXO III - Preencher'!P431</f>
        <v>0</v>
      </c>
      <c r="P425" s="15">
        <f t="shared" si="38"/>
        <v>1.7837640000000001</v>
      </c>
      <c r="Q425" s="14">
        <f>'[1]TCE - ANEXO III - Preencher'!R431</f>
        <v>0</v>
      </c>
      <c r="R425" s="14">
        <f>'[1]TCE - ANEXO III - Preencher'!S431</f>
        <v>0</v>
      </c>
      <c r="S425" s="15">
        <f t="shared" si="39"/>
        <v>0</v>
      </c>
      <c r="T425" s="14">
        <f>'[1]TCE - ANEXO III - Preencher'!U431</f>
        <v>0</v>
      </c>
      <c r="U425" s="14">
        <f>'[1]TCE - ANEXO III - Preencher'!V431</f>
        <v>0</v>
      </c>
      <c r="V425" s="15">
        <f t="shared" si="40"/>
        <v>0</v>
      </c>
      <c r="W425" s="16" t="str">
        <f>IF('[1]TCE - ANEXO III - Preencher'!X431="","",'[1]TCE - ANEXO III - Preencher'!X431)</f>
        <v/>
      </c>
      <c r="X425" s="14">
        <f>'[1]TCE - ANEXO III - Preencher'!Y431</f>
        <v>0</v>
      </c>
      <c r="Y425" s="14">
        <f>'[1]TCE - ANEXO III - Preencher'!Z431</f>
        <v>0</v>
      </c>
      <c r="Z425" s="15">
        <f t="shared" si="41"/>
        <v>0</v>
      </c>
      <c r="AA425" s="16" t="str">
        <f>IF('[1]TCE - ANEXO III - Preencher'!AB431="","",'[1]TCE - ANEXO III - Preencher'!AB431)</f>
        <v/>
      </c>
      <c r="AB425" s="14">
        <f t="shared" si="36"/>
        <v>278.08616400000005</v>
      </c>
    </row>
    <row r="426" spans="1:28" s="5" customFormat="1" x14ac:dyDescent="0.2">
      <c r="A426" s="17">
        <f>'[1]TCE - ANEXO III - Preencher'!B432</f>
        <v>10894988000800</v>
      </c>
      <c r="B426" s="9" t="str">
        <f>'[1]TCE - ANEXO III - Preencher'!C432</f>
        <v>AURORA (HPR)</v>
      </c>
      <c r="C426" s="23">
        <v>1408</v>
      </c>
      <c r="D426" s="10" t="str">
        <f>'[1]TCE - ANEXO III - Preencher'!E432</f>
        <v>MARCELA DA SILVA CHAVES</v>
      </c>
      <c r="E426" s="9" t="str">
        <f>'[1]TCE - ANEXO III - Preencher'!F432</f>
        <v>2 - Outros Profissionais da Saúde</v>
      </c>
      <c r="F426" s="11" t="str">
        <f>'[1]TCE - ANEXO III - Preencher'!G432</f>
        <v>2237-10</v>
      </c>
      <c r="G426" s="12">
        <f>IF('[1]TCE - ANEXO III - Preencher'!H432="","",'[1]TCE - ANEXO III - Preencher'!H432)</f>
        <v>44105</v>
      </c>
      <c r="H426" s="13">
        <f>'[1]TCE - ANEXO III - Preencher'!I432</f>
        <v>33.200000000000003</v>
      </c>
      <c r="I426" s="13">
        <f>'[1]TCE - ANEXO III - Preencher'!J432</f>
        <v>265.66720000000004</v>
      </c>
      <c r="J426" s="13">
        <f>'[1]TCE - ANEXO III - Preencher'!K432</f>
        <v>0</v>
      </c>
      <c r="K426" s="14">
        <f>'[1]TCE - ANEXO III - Preencher'!L432</f>
        <v>0</v>
      </c>
      <c r="L426" s="14">
        <f>'[1]TCE - ANEXO III - Preencher'!M432</f>
        <v>0</v>
      </c>
      <c r="M426" s="14">
        <f t="shared" si="37"/>
        <v>0</v>
      </c>
      <c r="N426" s="14">
        <f>'[1]TCE - ANEXO III - Preencher'!O432</f>
        <v>0.48376399999999997</v>
      </c>
      <c r="O426" s="14">
        <f>'[1]TCE - ANEXO III - Preencher'!P432</f>
        <v>0</v>
      </c>
      <c r="P426" s="15">
        <f t="shared" si="38"/>
        <v>0.48376399999999997</v>
      </c>
      <c r="Q426" s="14">
        <f>'[1]TCE - ANEXO III - Preencher'!R432</f>
        <v>0</v>
      </c>
      <c r="R426" s="14">
        <f>'[1]TCE - ANEXO III - Preencher'!S432</f>
        <v>0</v>
      </c>
      <c r="S426" s="15">
        <f t="shared" si="39"/>
        <v>0</v>
      </c>
      <c r="T426" s="14">
        <f>'[1]TCE - ANEXO III - Preencher'!U432</f>
        <v>0</v>
      </c>
      <c r="U426" s="14">
        <f>'[1]TCE - ANEXO III - Preencher'!V432</f>
        <v>0</v>
      </c>
      <c r="V426" s="15">
        <f t="shared" si="40"/>
        <v>0</v>
      </c>
      <c r="W426" s="16" t="str">
        <f>IF('[1]TCE - ANEXO III - Preencher'!X432="","",'[1]TCE - ANEXO III - Preencher'!X432)</f>
        <v/>
      </c>
      <c r="X426" s="14">
        <f>'[1]TCE - ANEXO III - Preencher'!Y432</f>
        <v>0</v>
      </c>
      <c r="Y426" s="14">
        <f>'[1]TCE - ANEXO III - Preencher'!Z432</f>
        <v>0</v>
      </c>
      <c r="Z426" s="15">
        <f t="shared" si="41"/>
        <v>0</v>
      </c>
      <c r="AA426" s="16" t="str">
        <f>IF('[1]TCE - ANEXO III - Preencher'!AB432="","",'[1]TCE - ANEXO III - Preencher'!AB432)</f>
        <v/>
      </c>
      <c r="AB426" s="14">
        <f t="shared" si="36"/>
        <v>299.35096400000003</v>
      </c>
    </row>
    <row r="427" spans="1:28" s="5" customFormat="1" x14ac:dyDescent="0.2">
      <c r="A427" s="17">
        <f>'[1]TCE - ANEXO III - Preencher'!B433</f>
        <v>10894988000800</v>
      </c>
      <c r="B427" s="9" t="str">
        <f>'[1]TCE - ANEXO III - Preencher'!C433</f>
        <v>AURORA (HPR)</v>
      </c>
      <c r="C427" s="23">
        <v>1424</v>
      </c>
      <c r="D427" s="10" t="str">
        <f>'[1]TCE - ANEXO III - Preencher'!E433</f>
        <v xml:space="preserve">MARCELI CRISTINA DE OLIVEIRA </v>
      </c>
      <c r="E427" s="9" t="str">
        <f>'[1]TCE - ANEXO III - Preencher'!F433</f>
        <v>2 - Outros Profissionais da Saúde</v>
      </c>
      <c r="F427" s="11" t="str">
        <f>'[1]TCE - ANEXO III - Preencher'!G433</f>
        <v>3222-05</v>
      </c>
      <c r="G427" s="12">
        <f>IF('[1]TCE - ANEXO III - Preencher'!H433="","",'[1]TCE - ANEXO III - Preencher'!H433)</f>
        <v>44105</v>
      </c>
      <c r="H427" s="13">
        <f>'[1]TCE - ANEXO III - Preencher'!I433</f>
        <v>16.27</v>
      </c>
      <c r="I427" s="13">
        <f>'[1]TCE - ANEXO III - Preencher'!J433</f>
        <v>130.2328</v>
      </c>
      <c r="J427" s="13">
        <f>'[1]TCE - ANEXO III - Preencher'!K433</f>
        <v>0</v>
      </c>
      <c r="K427" s="14">
        <f>'[1]TCE - ANEXO III - Preencher'!L433</f>
        <v>0</v>
      </c>
      <c r="L427" s="14">
        <f>'[1]TCE - ANEXO III - Preencher'!M433</f>
        <v>0</v>
      </c>
      <c r="M427" s="14">
        <f t="shared" si="37"/>
        <v>0</v>
      </c>
      <c r="N427" s="14">
        <f>'[1]TCE - ANEXO III - Preencher'!O433</f>
        <v>0.48376399999999997</v>
      </c>
      <c r="O427" s="14">
        <f>'[1]TCE - ANEXO III - Preencher'!P433</f>
        <v>0</v>
      </c>
      <c r="P427" s="15">
        <f t="shared" si="38"/>
        <v>0.48376399999999997</v>
      </c>
      <c r="Q427" s="14">
        <f>'[1]TCE - ANEXO III - Preencher'!R433</f>
        <v>92.457212230215831</v>
      </c>
      <c r="R427" s="14">
        <f>'[1]TCE - ANEXO III - Preencher'!S433</f>
        <v>67</v>
      </c>
      <c r="S427" s="15">
        <f t="shared" si="39"/>
        <v>25.457212230215831</v>
      </c>
      <c r="T427" s="14">
        <f>'[1]TCE - ANEXO III - Preencher'!U433</f>
        <v>0</v>
      </c>
      <c r="U427" s="14">
        <f>'[1]TCE - ANEXO III - Preencher'!V433</f>
        <v>0</v>
      </c>
      <c r="V427" s="15">
        <f t="shared" si="40"/>
        <v>0</v>
      </c>
      <c r="W427" s="16" t="str">
        <f>IF('[1]TCE - ANEXO III - Preencher'!X433="","",'[1]TCE - ANEXO III - Preencher'!X433)</f>
        <v/>
      </c>
      <c r="X427" s="14">
        <f>'[1]TCE - ANEXO III - Preencher'!Y433</f>
        <v>0</v>
      </c>
      <c r="Y427" s="14">
        <f>'[1]TCE - ANEXO III - Preencher'!Z433</f>
        <v>0</v>
      </c>
      <c r="Z427" s="15">
        <f t="shared" si="41"/>
        <v>0</v>
      </c>
      <c r="AA427" s="16" t="str">
        <f>IF('[1]TCE - ANEXO III - Preencher'!AB433="","",'[1]TCE - ANEXO III - Preencher'!AB433)</f>
        <v/>
      </c>
      <c r="AB427" s="14">
        <f t="shared" si="36"/>
        <v>172.44377623021586</v>
      </c>
    </row>
    <row r="428" spans="1:28" s="5" customFormat="1" x14ac:dyDescent="0.2">
      <c r="A428" s="17">
        <f>'[1]TCE - ANEXO III - Preencher'!B434</f>
        <v>10894988000800</v>
      </c>
      <c r="B428" s="9" t="str">
        <f>'[1]TCE - ANEXO III - Preencher'!C434</f>
        <v>AURORA (HPR)</v>
      </c>
      <c r="C428" s="23">
        <v>6491</v>
      </c>
      <c r="D428" s="10" t="str">
        <f>'[1]TCE - ANEXO III - Preencher'!E434</f>
        <v xml:space="preserve">MARCELIA SOUZA DE OLIVEIRA </v>
      </c>
      <c r="E428" s="9" t="str">
        <f>'[1]TCE - ANEXO III - Preencher'!F434</f>
        <v>2 - Outros Profissionais da Saúde</v>
      </c>
      <c r="F428" s="11" t="str">
        <f>'[1]TCE - ANEXO III - Preencher'!G434</f>
        <v>3222-05</v>
      </c>
      <c r="G428" s="12">
        <f>IF('[1]TCE - ANEXO III - Preencher'!H434="","",'[1]TCE - ANEXO III - Preencher'!H434)</f>
        <v>44105</v>
      </c>
      <c r="H428" s="13">
        <f>'[1]TCE - ANEXO III - Preencher'!I434</f>
        <v>15.35</v>
      </c>
      <c r="I428" s="13">
        <f>'[1]TCE - ANEXO III - Preencher'!J434</f>
        <v>122.77520000000001</v>
      </c>
      <c r="J428" s="13">
        <f>'[1]TCE - ANEXO III - Preencher'!K434</f>
        <v>0</v>
      </c>
      <c r="K428" s="14">
        <f>'[1]TCE - ANEXO III - Preencher'!L434</f>
        <v>0</v>
      </c>
      <c r="L428" s="14">
        <f>'[1]TCE - ANEXO III - Preencher'!M434</f>
        <v>0</v>
      </c>
      <c r="M428" s="14">
        <f t="shared" si="37"/>
        <v>0</v>
      </c>
      <c r="N428" s="14">
        <f>'[1]TCE - ANEXO III - Preencher'!O434</f>
        <v>0.48376399999999997</v>
      </c>
      <c r="O428" s="14">
        <f>'[1]TCE - ANEXO III - Preencher'!P434</f>
        <v>0</v>
      </c>
      <c r="P428" s="15">
        <f t="shared" si="38"/>
        <v>0.48376399999999997</v>
      </c>
      <c r="Q428" s="14">
        <f>'[1]TCE - ANEXO III - Preencher'!R434</f>
        <v>0</v>
      </c>
      <c r="R428" s="14">
        <f>'[1]TCE - ANEXO III - Preencher'!S434</f>
        <v>0</v>
      </c>
      <c r="S428" s="15">
        <f t="shared" si="39"/>
        <v>0</v>
      </c>
      <c r="T428" s="14">
        <f>'[1]TCE - ANEXO III - Preencher'!U434</f>
        <v>0</v>
      </c>
      <c r="U428" s="14">
        <f>'[1]TCE - ANEXO III - Preencher'!V434</f>
        <v>0</v>
      </c>
      <c r="V428" s="15">
        <f t="shared" si="40"/>
        <v>0</v>
      </c>
      <c r="W428" s="16" t="str">
        <f>IF('[1]TCE - ANEXO III - Preencher'!X434="","",'[1]TCE - ANEXO III - Preencher'!X434)</f>
        <v/>
      </c>
      <c r="X428" s="14">
        <f>'[1]TCE - ANEXO III - Preencher'!Y434</f>
        <v>0</v>
      </c>
      <c r="Y428" s="14">
        <f>'[1]TCE - ANEXO III - Preencher'!Z434</f>
        <v>0</v>
      </c>
      <c r="Z428" s="15">
        <f t="shared" si="41"/>
        <v>0</v>
      </c>
      <c r="AA428" s="16" t="str">
        <f>IF('[1]TCE - ANEXO III - Preencher'!AB434="","",'[1]TCE - ANEXO III - Preencher'!AB434)</f>
        <v/>
      </c>
      <c r="AB428" s="14">
        <f t="shared" si="36"/>
        <v>138.60896400000001</v>
      </c>
    </row>
    <row r="429" spans="1:28" s="5" customFormat="1" x14ac:dyDescent="0.2">
      <c r="A429" s="17">
        <f>'[1]TCE - ANEXO III - Preencher'!B435</f>
        <v>10894988000800</v>
      </c>
      <c r="B429" s="9" t="str">
        <f>'[1]TCE - ANEXO III - Preencher'!C435</f>
        <v>AURORA (HPR)</v>
      </c>
      <c r="C429" s="23">
        <v>433</v>
      </c>
      <c r="D429" s="10" t="str">
        <f>'[1]TCE - ANEXO III - Preencher'!E435</f>
        <v>MARCELO ALEXANDRE NUNIS JULIAO</v>
      </c>
      <c r="E429" s="9" t="str">
        <f>'[1]TCE - ANEXO III - Preencher'!F435</f>
        <v>2 - Outros Profissionais da Saúde</v>
      </c>
      <c r="F429" s="11" t="str">
        <f>'[1]TCE - ANEXO III - Preencher'!G435</f>
        <v>3222-05</v>
      </c>
      <c r="G429" s="12">
        <f>IF('[1]TCE - ANEXO III - Preencher'!H435="","",'[1]TCE - ANEXO III - Preencher'!H435)</f>
        <v>44105</v>
      </c>
      <c r="H429" s="13">
        <f>'[1]TCE - ANEXO III - Preencher'!I435</f>
        <v>14.98</v>
      </c>
      <c r="I429" s="13">
        <f>'[1]TCE - ANEXO III - Preencher'!J435</f>
        <v>116.82000000000001</v>
      </c>
      <c r="J429" s="13">
        <f>'[1]TCE - ANEXO III - Preencher'!K435</f>
        <v>0</v>
      </c>
      <c r="K429" s="14">
        <f>'[1]TCE - ANEXO III - Preencher'!L435</f>
        <v>0</v>
      </c>
      <c r="L429" s="14">
        <f>'[1]TCE - ANEXO III - Preencher'!M435</f>
        <v>0</v>
      </c>
      <c r="M429" s="14">
        <f t="shared" si="37"/>
        <v>0</v>
      </c>
      <c r="N429" s="14">
        <f>'[1]TCE - ANEXO III - Preencher'!O435</f>
        <v>0</v>
      </c>
      <c r="O429" s="14">
        <f>'[1]TCE - ANEXO III - Preencher'!P435</f>
        <v>0</v>
      </c>
      <c r="P429" s="15">
        <f t="shared" si="38"/>
        <v>0</v>
      </c>
      <c r="Q429" s="14">
        <f>'[1]TCE - ANEXO III - Preencher'!R435</f>
        <v>0</v>
      </c>
      <c r="R429" s="14">
        <f>'[1]TCE - ANEXO III - Preencher'!S435</f>
        <v>0</v>
      </c>
      <c r="S429" s="15">
        <f t="shared" si="39"/>
        <v>0</v>
      </c>
      <c r="T429" s="14">
        <f>'[1]TCE - ANEXO III - Preencher'!U435</f>
        <v>0</v>
      </c>
      <c r="U429" s="14">
        <f>'[1]TCE - ANEXO III - Preencher'!V435</f>
        <v>0</v>
      </c>
      <c r="V429" s="15">
        <f t="shared" si="40"/>
        <v>0</v>
      </c>
      <c r="W429" s="16" t="str">
        <f>IF('[1]TCE - ANEXO III - Preencher'!X435="","",'[1]TCE - ANEXO III - Preencher'!X435)</f>
        <v/>
      </c>
      <c r="X429" s="14">
        <f>'[1]TCE - ANEXO III - Preencher'!Y435</f>
        <v>0</v>
      </c>
      <c r="Y429" s="14">
        <f>'[1]TCE - ANEXO III - Preencher'!Z435</f>
        <v>0</v>
      </c>
      <c r="Z429" s="15">
        <f t="shared" si="41"/>
        <v>0</v>
      </c>
      <c r="AA429" s="16" t="str">
        <f>IF('[1]TCE - ANEXO III - Preencher'!AB435="","",'[1]TCE - ANEXO III - Preencher'!AB435)</f>
        <v/>
      </c>
      <c r="AB429" s="14">
        <f t="shared" si="36"/>
        <v>131.80000000000001</v>
      </c>
    </row>
    <row r="430" spans="1:28" s="5" customFormat="1" x14ac:dyDescent="0.2">
      <c r="A430" s="17">
        <f>'[1]TCE - ANEXO III - Preencher'!B436</f>
        <v>10894988000800</v>
      </c>
      <c r="B430" s="9" t="str">
        <f>'[1]TCE - ANEXO III - Preencher'!C436</f>
        <v>AURORA (HPR)</v>
      </c>
      <c r="C430" s="23">
        <v>7478</v>
      </c>
      <c r="D430" s="10" t="str">
        <f>'[1]TCE - ANEXO III - Preencher'!E436</f>
        <v xml:space="preserve">MARCELO PEREIRA DE ANDRADE </v>
      </c>
      <c r="E430" s="9" t="str">
        <f>'[1]TCE - ANEXO III - Preencher'!F436</f>
        <v>2 - Outros Profissionais da Saúde</v>
      </c>
      <c r="F430" s="11" t="str">
        <f>'[1]TCE - ANEXO III - Preencher'!G436</f>
        <v>2235-05</v>
      </c>
      <c r="G430" s="12">
        <f>IF('[1]TCE - ANEXO III - Preencher'!H436="","",'[1]TCE - ANEXO III - Preencher'!H436)</f>
        <v>44105</v>
      </c>
      <c r="H430" s="13">
        <f>'[1]TCE - ANEXO III - Preencher'!I436</f>
        <v>32.39</v>
      </c>
      <c r="I430" s="13">
        <f>'[1]TCE - ANEXO III - Preencher'!J436</f>
        <v>259.06560000000002</v>
      </c>
      <c r="J430" s="13">
        <f>'[1]TCE - ANEXO III - Preencher'!K436</f>
        <v>0</v>
      </c>
      <c r="K430" s="14">
        <f>'[1]TCE - ANEXO III - Preencher'!L436</f>
        <v>0</v>
      </c>
      <c r="L430" s="14">
        <f>'[1]TCE - ANEXO III - Preencher'!M436</f>
        <v>0</v>
      </c>
      <c r="M430" s="14">
        <f t="shared" si="37"/>
        <v>0</v>
      </c>
      <c r="N430" s="14">
        <f>'[1]TCE - ANEXO III - Preencher'!O436</f>
        <v>0</v>
      </c>
      <c r="O430" s="14">
        <f>'[1]TCE - ANEXO III - Preencher'!P436</f>
        <v>0</v>
      </c>
      <c r="P430" s="15">
        <f t="shared" si="38"/>
        <v>0</v>
      </c>
      <c r="Q430" s="14">
        <f>'[1]TCE - ANEXO III - Preencher'!R436</f>
        <v>0</v>
      </c>
      <c r="R430" s="14">
        <f>'[1]TCE - ANEXO III - Preencher'!S436</f>
        <v>0</v>
      </c>
      <c r="S430" s="15">
        <f t="shared" si="39"/>
        <v>0</v>
      </c>
      <c r="T430" s="14">
        <f>'[1]TCE - ANEXO III - Preencher'!U436</f>
        <v>0</v>
      </c>
      <c r="U430" s="14">
        <f>'[1]TCE - ANEXO III - Preencher'!V436</f>
        <v>0</v>
      </c>
      <c r="V430" s="15">
        <f t="shared" si="40"/>
        <v>0</v>
      </c>
      <c r="W430" s="16" t="str">
        <f>IF('[1]TCE - ANEXO III - Preencher'!X436="","",'[1]TCE - ANEXO III - Preencher'!X436)</f>
        <v/>
      </c>
      <c r="X430" s="14">
        <f>'[1]TCE - ANEXO III - Preencher'!Y436</f>
        <v>0</v>
      </c>
      <c r="Y430" s="14">
        <f>'[1]TCE - ANEXO III - Preencher'!Z436</f>
        <v>0</v>
      </c>
      <c r="Z430" s="15">
        <f t="shared" si="41"/>
        <v>0</v>
      </c>
      <c r="AA430" s="16" t="str">
        <f>IF('[1]TCE - ANEXO III - Preencher'!AB436="","",'[1]TCE - ANEXO III - Preencher'!AB436)</f>
        <v/>
      </c>
      <c r="AB430" s="14">
        <f t="shared" si="36"/>
        <v>291.4556</v>
      </c>
    </row>
    <row r="431" spans="1:28" s="5" customFormat="1" x14ac:dyDescent="0.2">
      <c r="A431" s="17">
        <f>'[1]TCE - ANEXO III - Preencher'!B437</f>
        <v>10894988000800</v>
      </c>
      <c r="B431" s="9" t="str">
        <f>'[1]TCE - ANEXO III - Preencher'!C437</f>
        <v>AURORA (HPR)</v>
      </c>
      <c r="C431" s="23">
        <v>1412</v>
      </c>
      <c r="D431" s="10" t="str">
        <f>'[1]TCE - ANEXO III - Preencher'!E437</f>
        <v xml:space="preserve">MARCIA JACIANE DA SILVA </v>
      </c>
      <c r="E431" s="9" t="str">
        <f>'[1]TCE - ANEXO III - Preencher'!F437</f>
        <v>2 - Outros Profissionais da Saúde</v>
      </c>
      <c r="F431" s="11" t="str">
        <f>'[1]TCE - ANEXO III - Preencher'!G437</f>
        <v>2237-10</v>
      </c>
      <c r="G431" s="12">
        <f>IF('[1]TCE - ANEXO III - Preencher'!H437="","",'[1]TCE - ANEXO III - Preencher'!H437)</f>
        <v>44105</v>
      </c>
      <c r="H431" s="13">
        <f>'[1]TCE - ANEXO III - Preencher'!I437</f>
        <v>32.04</v>
      </c>
      <c r="I431" s="13">
        <f>'[1]TCE - ANEXO III - Preencher'!J437</f>
        <v>256.32799999999997</v>
      </c>
      <c r="J431" s="13">
        <f>'[1]TCE - ANEXO III - Preencher'!K437</f>
        <v>0</v>
      </c>
      <c r="K431" s="14">
        <f>'[1]TCE - ANEXO III - Preencher'!L437</f>
        <v>0</v>
      </c>
      <c r="L431" s="14">
        <f>'[1]TCE - ANEXO III - Preencher'!M437</f>
        <v>0</v>
      </c>
      <c r="M431" s="14">
        <f t="shared" si="37"/>
        <v>0</v>
      </c>
      <c r="N431" s="14">
        <f>'[1]TCE - ANEXO III - Preencher'!O437</f>
        <v>0.48376399999999997</v>
      </c>
      <c r="O431" s="14">
        <f>'[1]TCE - ANEXO III - Preencher'!P437</f>
        <v>0</v>
      </c>
      <c r="P431" s="15">
        <f t="shared" si="38"/>
        <v>0.48376399999999997</v>
      </c>
      <c r="Q431" s="14">
        <f>'[1]TCE - ANEXO III - Preencher'!R437</f>
        <v>0</v>
      </c>
      <c r="R431" s="14">
        <f>'[1]TCE - ANEXO III - Preencher'!S437</f>
        <v>0</v>
      </c>
      <c r="S431" s="15">
        <f t="shared" si="39"/>
        <v>0</v>
      </c>
      <c r="T431" s="14">
        <f>'[1]TCE - ANEXO III - Preencher'!U437</f>
        <v>0</v>
      </c>
      <c r="U431" s="14">
        <f>'[1]TCE - ANEXO III - Preencher'!V437</f>
        <v>0</v>
      </c>
      <c r="V431" s="15">
        <f t="shared" si="40"/>
        <v>0</v>
      </c>
      <c r="W431" s="16" t="str">
        <f>IF('[1]TCE - ANEXO III - Preencher'!X437="","",'[1]TCE - ANEXO III - Preencher'!X437)</f>
        <v/>
      </c>
      <c r="X431" s="14">
        <f>'[1]TCE - ANEXO III - Preencher'!Y437</f>
        <v>0</v>
      </c>
      <c r="Y431" s="14">
        <f>'[1]TCE - ANEXO III - Preencher'!Z437</f>
        <v>0</v>
      </c>
      <c r="Z431" s="15">
        <f t="shared" si="41"/>
        <v>0</v>
      </c>
      <c r="AA431" s="16" t="str">
        <f>IF('[1]TCE - ANEXO III - Preencher'!AB437="","",'[1]TCE - ANEXO III - Preencher'!AB437)</f>
        <v/>
      </c>
      <c r="AB431" s="14">
        <f t="shared" si="36"/>
        <v>288.851764</v>
      </c>
    </row>
    <row r="432" spans="1:28" s="5" customFormat="1" x14ac:dyDescent="0.2">
      <c r="A432" s="17">
        <f>'[1]TCE - ANEXO III - Preencher'!B438</f>
        <v>10894988000800</v>
      </c>
      <c r="B432" s="9" t="str">
        <f>'[1]TCE - ANEXO III - Preencher'!C438</f>
        <v>AURORA (HPR)</v>
      </c>
      <c r="C432" s="23">
        <v>408</v>
      </c>
      <c r="D432" s="10" t="str">
        <f>'[1]TCE - ANEXO III - Preencher'!E438</f>
        <v>MARCIA MARIA DOS SANTOS FLORENCIO</v>
      </c>
      <c r="E432" s="9" t="str">
        <f>'[1]TCE - ANEXO III - Preencher'!F438</f>
        <v>2 - Outros Profissionais da Saúde</v>
      </c>
      <c r="F432" s="11" t="str">
        <f>'[1]TCE - ANEXO III - Preencher'!G438</f>
        <v>3222-05</v>
      </c>
      <c r="G432" s="12">
        <f>IF('[1]TCE - ANEXO III - Preencher'!H438="","",'[1]TCE - ANEXO III - Preencher'!H438)</f>
        <v>44105</v>
      </c>
      <c r="H432" s="13">
        <f>'[1]TCE - ANEXO III - Preencher'!I438</f>
        <v>17.78</v>
      </c>
      <c r="I432" s="13">
        <f>'[1]TCE - ANEXO III - Preencher'!J438</f>
        <v>142.29519999999999</v>
      </c>
      <c r="J432" s="13">
        <f>'[1]TCE - ANEXO III - Preencher'!K438</f>
        <v>0</v>
      </c>
      <c r="K432" s="14">
        <f>'[1]TCE - ANEXO III - Preencher'!L438</f>
        <v>0</v>
      </c>
      <c r="L432" s="14">
        <f>'[1]TCE - ANEXO III - Preencher'!M438</f>
        <v>0</v>
      </c>
      <c r="M432" s="14">
        <f t="shared" si="37"/>
        <v>0</v>
      </c>
      <c r="N432" s="14">
        <f>'[1]TCE - ANEXO III - Preencher'!O438</f>
        <v>0.48376399999999997</v>
      </c>
      <c r="O432" s="14">
        <f>'[1]TCE - ANEXO III - Preencher'!P438</f>
        <v>0</v>
      </c>
      <c r="P432" s="15">
        <f t="shared" si="38"/>
        <v>0.48376399999999997</v>
      </c>
      <c r="Q432" s="14">
        <f>'[1]TCE - ANEXO III - Preencher'!R438</f>
        <v>0</v>
      </c>
      <c r="R432" s="14">
        <f>'[1]TCE - ANEXO III - Preencher'!S438</f>
        <v>0</v>
      </c>
      <c r="S432" s="15">
        <f t="shared" si="39"/>
        <v>0</v>
      </c>
      <c r="T432" s="14">
        <f>'[1]TCE - ANEXO III - Preencher'!U438</f>
        <v>0</v>
      </c>
      <c r="U432" s="14">
        <f>'[1]TCE - ANEXO III - Preencher'!V438</f>
        <v>0</v>
      </c>
      <c r="V432" s="15">
        <f t="shared" si="40"/>
        <v>0</v>
      </c>
      <c r="W432" s="16" t="str">
        <f>IF('[1]TCE - ANEXO III - Preencher'!X438="","",'[1]TCE - ANEXO III - Preencher'!X438)</f>
        <v/>
      </c>
      <c r="X432" s="14">
        <f>'[1]TCE - ANEXO III - Preencher'!Y438</f>
        <v>0</v>
      </c>
      <c r="Y432" s="14">
        <f>'[1]TCE - ANEXO III - Preencher'!Z438</f>
        <v>0</v>
      </c>
      <c r="Z432" s="15">
        <f t="shared" si="41"/>
        <v>0</v>
      </c>
      <c r="AA432" s="16" t="str">
        <f>IF('[1]TCE - ANEXO III - Preencher'!AB438="","",'[1]TCE - ANEXO III - Preencher'!AB438)</f>
        <v/>
      </c>
      <c r="AB432" s="14">
        <f t="shared" si="36"/>
        <v>160.558964</v>
      </c>
    </row>
    <row r="433" spans="1:28" s="5" customFormat="1" x14ac:dyDescent="0.2">
      <c r="A433" s="17">
        <f>'[1]TCE - ANEXO III - Preencher'!B439</f>
        <v>10894988000800</v>
      </c>
      <c r="B433" s="9" t="str">
        <f>'[1]TCE - ANEXO III - Preencher'!C439</f>
        <v>AURORA (HPR)</v>
      </c>
      <c r="C433" s="23">
        <v>400</v>
      </c>
      <c r="D433" s="10" t="str">
        <f>'[1]TCE - ANEXO III - Preencher'!E439</f>
        <v xml:space="preserve">MARCIANE DA SILVA LOPES </v>
      </c>
      <c r="E433" s="9" t="str">
        <f>'[1]TCE - ANEXO III - Preencher'!F439</f>
        <v>2 - Outros Profissionais da Saúde</v>
      </c>
      <c r="F433" s="11" t="str">
        <f>'[1]TCE - ANEXO III - Preencher'!G439</f>
        <v>3222-05</v>
      </c>
      <c r="G433" s="12">
        <f>IF('[1]TCE - ANEXO III - Preencher'!H439="","",'[1]TCE - ANEXO III - Preencher'!H439)</f>
        <v>44105</v>
      </c>
      <c r="H433" s="13">
        <f>'[1]TCE - ANEXO III - Preencher'!I439</f>
        <v>14.97</v>
      </c>
      <c r="I433" s="13">
        <f>'[1]TCE - ANEXO III - Preencher'!J439</f>
        <v>113.8416</v>
      </c>
      <c r="J433" s="13">
        <f>'[1]TCE - ANEXO III - Preencher'!K439</f>
        <v>0</v>
      </c>
      <c r="K433" s="14">
        <f>'[1]TCE - ANEXO III - Preencher'!L439</f>
        <v>0</v>
      </c>
      <c r="L433" s="14">
        <f>'[1]TCE - ANEXO III - Preencher'!M439</f>
        <v>0</v>
      </c>
      <c r="M433" s="14">
        <f t="shared" si="37"/>
        <v>0</v>
      </c>
      <c r="N433" s="14">
        <f>'[1]TCE - ANEXO III - Preencher'!O439</f>
        <v>0.48376399999999997</v>
      </c>
      <c r="O433" s="14">
        <f>'[1]TCE - ANEXO III - Preencher'!P439</f>
        <v>0</v>
      </c>
      <c r="P433" s="15">
        <f t="shared" si="38"/>
        <v>0.48376399999999997</v>
      </c>
      <c r="Q433" s="14">
        <f>'[1]TCE - ANEXO III - Preencher'!R439</f>
        <v>0</v>
      </c>
      <c r="R433" s="14">
        <f>'[1]TCE - ANEXO III - Preencher'!S439</f>
        <v>0</v>
      </c>
      <c r="S433" s="15">
        <f t="shared" si="39"/>
        <v>0</v>
      </c>
      <c r="T433" s="14">
        <f>'[1]TCE - ANEXO III - Preencher'!U439</f>
        <v>0</v>
      </c>
      <c r="U433" s="14">
        <f>'[1]TCE - ANEXO III - Preencher'!V439</f>
        <v>0</v>
      </c>
      <c r="V433" s="15">
        <f t="shared" si="40"/>
        <v>0</v>
      </c>
      <c r="W433" s="16" t="str">
        <f>IF('[1]TCE - ANEXO III - Preencher'!X439="","",'[1]TCE - ANEXO III - Preencher'!X439)</f>
        <v/>
      </c>
      <c r="X433" s="14">
        <f>'[1]TCE - ANEXO III - Preencher'!Y439</f>
        <v>0</v>
      </c>
      <c r="Y433" s="14">
        <f>'[1]TCE - ANEXO III - Preencher'!Z439</f>
        <v>0</v>
      </c>
      <c r="Z433" s="15">
        <f t="shared" si="41"/>
        <v>0</v>
      </c>
      <c r="AA433" s="16" t="str">
        <f>IF('[1]TCE - ANEXO III - Preencher'!AB439="","",'[1]TCE - ANEXO III - Preencher'!AB439)</f>
        <v/>
      </c>
      <c r="AB433" s="14">
        <f t="shared" si="36"/>
        <v>129.29536400000001</v>
      </c>
    </row>
    <row r="434" spans="1:28" s="5" customFormat="1" x14ac:dyDescent="0.2">
      <c r="A434" s="17">
        <f>'[1]TCE - ANEXO III - Preencher'!B440</f>
        <v>10894988000800</v>
      </c>
      <c r="B434" s="9" t="str">
        <f>'[1]TCE - ANEXO III - Preencher'!C440</f>
        <v>AURORA (HPR)</v>
      </c>
      <c r="C434" s="23">
        <v>6407</v>
      </c>
      <c r="D434" s="10" t="str">
        <f>'[1]TCE - ANEXO III - Preencher'!E440</f>
        <v>MARCIARIA DA SILVA LOPES NASCIMENTO</v>
      </c>
      <c r="E434" s="9" t="str">
        <f>'[1]TCE - ANEXO III - Preencher'!F440</f>
        <v>2 - Outros Profissionais da Saúde</v>
      </c>
      <c r="F434" s="11" t="str">
        <f>'[1]TCE - ANEXO III - Preencher'!G440</f>
        <v>3222-05</v>
      </c>
      <c r="G434" s="12">
        <f>IF('[1]TCE - ANEXO III - Preencher'!H440="","",'[1]TCE - ANEXO III - Preencher'!H440)</f>
        <v>44105</v>
      </c>
      <c r="H434" s="13">
        <f>'[1]TCE - ANEXO III - Preencher'!I440</f>
        <v>17.34</v>
      </c>
      <c r="I434" s="13">
        <f>'[1]TCE - ANEXO III - Preencher'!J440</f>
        <v>138.75200000000001</v>
      </c>
      <c r="J434" s="13">
        <f>'[1]TCE - ANEXO III - Preencher'!K440</f>
        <v>0</v>
      </c>
      <c r="K434" s="14">
        <f>'[1]TCE - ANEXO III - Preencher'!L440</f>
        <v>0</v>
      </c>
      <c r="L434" s="14">
        <f>'[1]TCE - ANEXO III - Preencher'!M440</f>
        <v>0</v>
      </c>
      <c r="M434" s="14">
        <f t="shared" si="37"/>
        <v>0</v>
      </c>
      <c r="N434" s="14">
        <f>'[1]TCE - ANEXO III - Preencher'!O440</f>
        <v>0.48376399999999997</v>
      </c>
      <c r="O434" s="14">
        <f>'[1]TCE - ANEXO III - Preencher'!P440</f>
        <v>0</v>
      </c>
      <c r="P434" s="15">
        <f t="shared" si="38"/>
        <v>0.48376399999999997</v>
      </c>
      <c r="Q434" s="14">
        <f>'[1]TCE - ANEXO III - Preencher'!R440</f>
        <v>0</v>
      </c>
      <c r="R434" s="14">
        <f>'[1]TCE - ANEXO III - Preencher'!S440</f>
        <v>0</v>
      </c>
      <c r="S434" s="15">
        <f t="shared" si="39"/>
        <v>0</v>
      </c>
      <c r="T434" s="14">
        <f>'[1]TCE - ANEXO III - Preencher'!U440</f>
        <v>0</v>
      </c>
      <c r="U434" s="14">
        <f>'[1]TCE - ANEXO III - Preencher'!V440</f>
        <v>0</v>
      </c>
      <c r="V434" s="15">
        <f t="shared" si="40"/>
        <v>0</v>
      </c>
      <c r="W434" s="16" t="str">
        <f>IF('[1]TCE - ANEXO III - Preencher'!X440="","",'[1]TCE - ANEXO III - Preencher'!X440)</f>
        <v/>
      </c>
      <c r="X434" s="14">
        <f>'[1]TCE - ANEXO III - Preencher'!Y440</f>
        <v>0</v>
      </c>
      <c r="Y434" s="14">
        <f>'[1]TCE - ANEXO III - Preencher'!Z440</f>
        <v>0</v>
      </c>
      <c r="Z434" s="15">
        <f t="shared" si="41"/>
        <v>0</v>
      </c>
      <c r="AA434" s="16" t="str">
        <f>IF('[1]TCE - ANEXO III - Preencher'!AB440="","",'[1]TCE - ANEXO III - Preencher'!AB440)</f>
        <v/>
      </c>
      <c r="AB434" s="14">
        <f t="shared" si="36"/>
        <v>156.57576400000002</v>
      </c>
    </row>
    <row r="435" spans="1:28" s="5" customFormat="1" x14ac:dyDescent="0.2">
      <c r="A435" s="17">
        <f>'[1]TCE - ANEXO III - Preencher'!B441</f>
        <v>10894988000800</v>
      </c>
      <c r="B435" s="9" t="str">
        <f>'[1]TCE - ANEXO III - Preencher'!C441</f>
        <v>AURORA (HPR)</v>
      </c>
      <c r="C435" s="23">
        <v>2453</v>
      </c>
      <c r="D435" s="10" t="str">
        <f>'[1]TCE - ANEXO III - Preencher'!E441</f>
        <v>MARCIO LENARTE DA SILVA</v>
      </c>
      <c r="E435" s="9" t="str">
        <f>'[1]TCE - ANEXO III - Preencher'!F441</f>
        <v>2 - Outros Profissionais da Saúde</v>
      </c>
      <c r="F435" s="11" t="str">
        <f>'[1]TCE - ANEXO III - Preencher'!G441</f>
        <v>3222-05</v>
      </c>
      <c r="G435" s="12">
        <f>IF('[1]TCE - ANEXO III - Preencher'!H441="","",'[1]TCE - ANEXO III - Preencher'!H441)</f>
        <v>44105</v>
      </c>
      <c r="H435" s="13">
        <f>'[1]TCE - ANEXO III - Preencher'!I441</f>
        <v>20.02</v>
      </c>
      <c r="I435" s="13">
        <f>'[1]TCE - ANEXO III - Preencher'!J441</f>
        <v>160.19280000000001</v>
      </c>
      <c r="J435" s="13">
        <f>'[1]TCE - ANEXO III - Preencher'!K441</f>
        <v>0</v>
      </c>
      <c r="K435" s="14">
        <f>'[1]TCE - ANEXO III - Preencher'!L441</f>
        <v>0</v>
      </c>
      <c r="L435" s="14">
        <f>'[1]TCE - ANEXO III - Preencher'!M441</f>
        <v>0</v>
      </c>
      <c r="M435" s="14">
        <f t="shared" si="37"/>
        <v>0</v>
      </c>
      <c r="N435" s="14">
        <f>'[1]TCE - ANEXO III - Preencher'!O441</f>
        <v>0.48376399999999997</v>
      </c>
      <c r="O435" s="14">
        <f>'[1]TCE - ANEXO III - Preencher'!P441</f>
        <v>0</v>
      </c>
      <c r="P435" s="15">
        <f t="shared" si="38"/>
        <v>0.48376399999999997</v>
      </c>
      <c r="Q435" s="14">
        <f>'[1]TCE - ANEXO III - Preencher'!R441</f>
        <v>0</v>
      </c>
      <c r="R435" s="14">
        <f>'[1]TCE - ANEXO III - Preencher'!S441</f>
        <v>0</v>
      </c>
      <c r="S435" s="15">
        <f t="shared" si="39"/>
        <v>0</v>
      </c>
      <c r="T435" s="14">
        <f>'[1]TCE - ANEXO III - Preencher'!U441</f>
        <v>0</v>
      </c>
      <c r="U435" s="14">
        <f>'[1]TCE - ANEXO III - Preencher'!V441</f>
        <v>0</v>
      </c>
      <c r="V435" s="15">
        <f t="shared" si="40"/>
        <v>0</v>
      </c>
      <c r="W435" s="16" t="str">
        <f>IF('[1]TCE - ANEXO III - Preencher'!X441="","",'[1]TCE - ANEXO III - Preencher'!X441)</f>
        <v/>
      </c>
      <c r="X435" s="14">
        <f>'[1]TCE - ANEXO III - Preencher'!Y441</f>
        <v>0</v>
      </c>
      <c r="Y435" s="14">
        <f>'[1]TCE - ANEXO III - Preencher'!Z441</f>
        <v>0</v>
      </c>
      <c r="Z435" s="15">
        <f t="shared" si="41"/>
        <v>0</v>
      </c>
      <c r="AA435" s="16" t="str">
        <f>IF('[1]TCE - ANEXO III - Preencher'!AB441="","",'[1]TCE - ANEXO III - Preencher'!AB441)</f>
        <v/>
      </c>
      <c r="AB435" s="14">
        <f t="shared" si="36"/>
        <v>180.69656400000002</v>
      </c>
    </row>
    <row r="436" spans="1:28" s="5" customFormat="1" x14ac:dyDescent="0.2">
      <c r="A436" s="17">
        <f>'[1]TCE - ANEXO III - Preencher'!B442</f>
        <v>10894988000800</v>
      </c>
      <c r="B436" s="9" t="str">
        <f>'[1]TCE - ANEXO III - Preencher'!C442</f>
        <v>AURORA (HPR)</v>
      </c>
      <c r="C436" s="23">
        <v>3489</v>
      </c>
      <c r="D436" s="10" t="str">
        <f>'[1]TCE - ANEXO III - Preencher'!E442</f>
        <v>MARCIONILA RAFAELY SILVA NASCIMENTO SANTOS</v>
      </c>
      <c r="E436" s="9" t="str">
        <f>'[1]TCE - ANEXO III - Preencher'!F442</f>
        <v>2 - Outros Profissionais da Saúde</v>
      </c>
      <c r="F436" s="11" t="str">
        <f>'[1]TCE - ANEXO III - Preencher'!G442</f>
        <v>2235-05</v>
      </c>
      <c r="G436" s="12">
        <f>IF('[1]TCE - ANEXO III - Preencher'!H442="","",'[1]TCE - ANEXO III - Preencher'!H442)</f>
        <v>44105</v>
      </c>
      <c r="H436" s="13">
        <f>'[1]TCE - ANEXO III - Preencher'!I442</f>
        <v>31.36</v>
      </c>
      <c r="I436" s="13">
        <f>'[1]TCE - ANEXO III - Preencher'!J442</f>
        <v>250.87279999999998</v>
      </c>
      <c r="J436" s="13">
        <f>'[1]TCE - ANEXO III - Preencher'!K442</f>
        <v>0</v>
      </c>
      <c r="K436" s="14">
        <f>'[1]TCE - ANEXO III - Preencher'!L442</f>
        <v>0</v>
      </c>
      <c r="L436" s="14">
        <f>'[1]TCE - ANEXO III - Preencher'!M442</f>
        <v>0</v>
      </c>
      <c r="M436" s="14">
        <f t="shared" si="37"/>
        <v>0</v>
      </c>
      <c r="N436" s="14">
        <f>'[1]TCE - ANEXO III - Preencher'!O442</f>
        <v>1.7837640000000001</v>
      </c>
      <c r="O436" s="14">
        <f>'[1]TCE - ANEXO III - Preencher'!P442</f>
        <v>0</v>
      </c>
      <c r="P436" s="15">
        <f t="shared" si="38"/>
        <v>1.7837640000000001</v>
      </c>
      <c r="Q436" s="14">
        <f>'[1]TCE - ANEXO III - Preencher'!R442</f>
        <v>0</v>
      </c>
      <c r="R436" s="14">
        <f>'[1]TCE - ANEXO III - Preencher'!S442</f>
        <v>0</v>
      </c>
      <c r="S436" s="15">
        <f t="shared" si="39"/>
        <v>0</v>
      </c>
      <c r="T436" s="14">
        <f>'[1]TCE - ANEXO III - Preencher'!U442</f>
        <v>0</v>
      </c>
      <c r="U436" s="14">
        <f>'[1]TCE - ANEXO III - Preencher'!V442</f>
        <v>0</v>
      </c>
      <c r="V436" s="15">
        <f t="shared" si="40"/>
        <v>0</v>
      </c>
      <c r="W436" s="16" t="str">
        <f>IF('[1]TCE - ANEXO III - Preencher'!X442="","",'[1]TCE - ANEXO III - Preencher'!X442)</f>
        <v/>
      </c>
      <c r="X436" s="14">
        <f>'[1]TCE - ANEXO III - Preencher'!Y442</f>
        <v>0</v>
      </c>
      <c r="Y436" s="14">
        <f>'[1]TCE - ANEXO III - Preencher'!Z442</f>
        <v>0</v>
      </c>
      <c r="Z436" s="15">
        <f t="shared" si="41"/>
        <v>0</v>
      </c>
      <c r="AA436" s="16" t="str">
        <f>IF('[1]TCE - ANEXO III - Preencher'!AB442="","",'[1]TCE - ANEXO III - Preencher'!AB442)</f>
        <v/>
      </c>
      <c r="AB436" s="14">
        <f t="shared" si="36"/>
        <v>284.01656400000002</v>
      </c>
    </row>
    <row r="437" spans="1:28" s="5" customFormat="1" x14ac:dyDescent="0.2">
      <c r="A437" s="17">
        <f>'[1]TCE - ANEXO III - Preencher'!B443</f>
        <v>10894988000800</v>
      </c>
      <c r="B437" s="9" t="str">
        <f>'[1]TCE - ANEXO III - Preencher'!C443</f>
        <v>AURORA (HPR)</v>
      </c>
      <c r="C437" s="23">
        <v>9436</v>
      </c>
      <c r="D437" s="10" t="str">
        <f>'[1]TCE - ANEXO III - Preencher'!E443</f>
        <v>MARCO AURELIO PAVAO DA SILVA JUNIOR</v>
      </c>
      <c r="E437" s="9" t="str">
        <f>'[1]TCE - ANEXO III - Preencher'!F443</f>
        <v>1 - Médico</v>
      </c>
      <c r="F437" s="11" t="str">
        <f>'[1]TCE - ANEXO III - Preencher'!G443</f>
        <v>2251-25</v>
      </c>
      <c r="G437" s="12">
        <f>IF('[1]TCE - ANEXO III - Preencher'!H443="","",'[1]TCE - ANEXO III - Preencher'!H443)</f>
        <v>44105</v>
      </c>
      <c r="H437" s="13">
        <f>'[1]TCE - ANEXO III - Preencher'!I443</f>
        <v>60.09</v>
      </c>
      <c r="I437" s="13">
        <f>'[1]TCE - ANEXO III - Preencher'!J443</f>
        <v>480.78000000000003</v>
      </c>
      <c r="J437" s="13">
        <f>'[1]TCE - ANEXO III - Preencher'!K443</f>
        <v>0</v>
      </c>
      <c r="K437" s="14">
        <f>'[1]TCE - ANEXO III - Preencher'!L443</f>
        <v>0</v>
      </c>
      <c r="L437" s="14">
        <f>'[1]TCE - ANEXO III - Preencher'!M443</f>
        <v>0</v>
      </c>
      <c r="M437" s="14">
        <f t="shared" si="37"/>
        <v>0</v>
      </c>
      <c r="N437" s="14">
        <f>'[1]TCE - ANEXO III - Preencher'!O443</f>
        <v>0</v>
      </c>
      <c r="O437" s="14">
        <f>'[1]TCE - ANEXO III - Preencher'!P443</f>
        <v>0</v>
      </c>
      <c r="P437" s="15">
        <f t="shared" si="38"/>
        <v>0</v>
      </c>
      <c r="Q437" s="14">
        <f>'[1]TCE - ANEXO III - Preencher'!R443</f>
        <v>0</v>
      </c>
      <c r="R437" s="14">
        <f>'[1]TCE - ANEXO III - Preencher'!S443</f>
        <v>0</v>
      </c>
      <c r="S437" s="15">
        <f t="shared" si="39"/>
        <v>0</v>
      </c>
      <c r="T437" s="14">
        <f>'[1]TCE - ANEXO III - Preencher'!U443</f>
        <v>0</v>
      </c>
      <c r="U437" s="14">
        <f>'[1]TCE - ANEXO III - Preencher'!V443</f>
        <v>0</v>
      </c>
      <c r="V437" s="15">
        <f t="shared" si="40"/>
        <v>0</v>
      </c>
      <c r="W437" s="16" t="str">
        <f>IF('[1]TCE - ANEXO III - Preencher'!X443="","",'[1]TCE - ANEXO III - Preencher'!X443)</f>
        <v/>
      </c>
      <c r="X437" s="14">
        <f>'[1]TCE - ANEXO III - Preencher'!Y443</f>
        <v>0</v>
      </c>
      <c r="Y437" s="14">
        <f>'[1]TCE - ANEXO III - Preencher'!Z443</f>
        <v>0</v>
      </c>
      <c r="Z437" s="15">
        <f t="shared" si="41"/>
        <v>0</v>
      </c>
      <c r="AA437" s="16" t="str">
        <f>IF('[1]TCE - ANEXO III - Preencher'!AB443="","",'[1]TCE - ANEXO III - Preencher'!AB443)</f>
        <v/>
      </c>
      <c r="AB437" s="14">
        <f t="shared" si="36"/>
        <v>540.87</v>
      </c>
    </row>
    <row r="438" spans="1:28" s="5" customFormat="1" x14ac:dyDescent="0.2">
      <c r="A438" s="17">
        <f>'[1]TCE - ANEXO III - Preencher'!B444</f>
        <v>10894988000800</v>
      </c>
      <c r="B438" s="9" t="str">
        <f>'[1]TCE - ANEXO III - Preencher'!C444</f>
        <v>AURORA (HPR)</v>
      </c>
      <c r="C438" s="23">
        <v>8419</v>
      </c>
      <c r="D438" s="10" t="str">
        <f>'[1]TCE - ANEXO III - Preencher'!E444</f>
        <v>MARCOS ANTONIO DO NASCIMENTO SILVA</v>
      </c>
      <c r="E438" s="9" t="str">
        <f>'[1]TCE - ANEXO III - Preencher'!F444</f>
        <v>2 - Outros Profissionais da Saúde</v>
      </c>
      <c r="F438" s="11" t="str">
        <f>'[1]TCE - ANEXO III - Preencher'!G444</f>
        <v>2236-05</v>
      </c>
      <c r="G438" s="12">
        <f>IF('[1]TCE - ANEXO III - Preencher'!H444="","",'[1]TCE - ANEXO III - Preencher'!H444)</f>
        <v>44105</v>
      </c>
      <c r="H438" s="13">
        <f>'[1]TCE - ANEXO III - Preencher'!I444</f>
        <v>31.34</v>
      </c>
      <c r="I438" s="13">
        <f>'[1]TCE - ANEXO III - Preencher'!J444</f>
        <v>250.72400000000002</v>
      </c>
      <c r="J438" s="13">
        <f>'[1]TCE - ANEXO III - Preencher'!K444</f>
        <v>0</v>
      </c>
      <c r="K438" s="14">
        <f>'[1]TCE - ANEXO III - Preencher'!L444</f>
        <v>0</v>
      </c>
      <c r="L438" s="14">
        <f>'[1]TCE - ANEXO III - Preencher'!M444</f>
        <v>0</v>
      </c>
      <c r="M438" s="14">
        <f t="shared" si="37"/>
        <v>0</v>
      </c>
      <c r="N438" s="14">
        <f>'[1]TCE - ANEXO III - Preencher'!O444</f>
        <v>0</v>
      </c>
      <c r="O438" s="14">
        <f>'[1]TCE - ANEXO III - Preencher'!P444</f>
        <v>0</v>
      </c>
      <c r="P438" s="15">
        <f t="shared" si="38"/>
        <v>0</v>
      </c>
      <c r="Q438" s="14">
        <f>'[1]TCE - ANEXO III - Preencher'!R444</f>
        <v>0</v>
      </c>
      <c r="R438" s="14">
        <f>'[1]TCE - ANEXO III - Preencher'!S444</f>
        <v>0</v>
      </c>
      <c r="S438" s="15">
        <f t="shared" si="39"/>
        <v>0</v>
      </c>
      <c r="T438" s="14">
        <f>'[1]TCE - ANEXO III - Preencher'!U444</f>
        <v>0</v>
      </c>
      <c r="U438" s="14">
        <f>'[1]TCE - ANEXO III - Preencher'!V444</f>
        <v>0</v>
      </c>
      <c r="V438" s="15">
        <f t="shared" si="40"/>
        <v>0</v>
      </c>
      <c r="W438" s="16" t="str">
        <f>IF('[1]TCE - ANEXO III - Preencher'!X444="","",'[1]TCE - ANEXO III - Preencher'!X444)</f>
        <v/>
      </c>
      <c r="X438" s="14">
        <f>'[1]TCE - ANEXO III - Preencher'!Y444</f>
        <v>0</v>
      </c>
      <c r="Y438" s="14">
        <f>'[1]TCE - ANEXO III - Preencher'!Z444</f>
        <v>0</v>
      </c>
      <c r="Z438" s="15">
        <f t="shared" si="41"/>
        <v>0</v>
      </c>
      <c r="AA438" s="16" t="str">
        <f>IF('[1]TCE - ANEXO III - Preencher'!AB444="","",'[1]TCE - ANEXO III - Preencher'!AB444)</f>
        <v/>
      </c>
      <c r="AB438" s="14">
        <f t="shared" si="36"/>
        <v>282.06400000000002</v>
      </c>
    </row>
    <row r="439" spans="1:28" s="5" customFormat="1" x14ac:dyDescent="0.2">
      <c r="A439" s="17">
        <f>'[1]TCE - ANEXO III - Preencher'!B445</f>
        <v>10894988000800</v>
      </c>
      <c r="B439" s="9" t="str">
        <f>'[1]TCE - ANEXO III - Preencher'!C445</f>
        <v>AURORA (HPR)</v>
      </c>
      <c r="C439" s="23">
        <v>1493</v>
      </c>
      <c r="D439" s="10" t="str">
        <f>'[1]TCE - ANEXO III - Preencher'!E445</f>
        <v>MARCOS ANTONIO SILVA DA LUZ</v>
      </c>
      <c r="E439" s="9" t="str">
        <f>'[1]TCE - ANEXO III - Preencher'!F445</f>
        <v>2 - Outros Profissionais da Saúde</v>
      </c>
      <c r="F439" s="11" t="str">
        <f>'[1]TCE - ANEXO III - Preencher'!G445</f>
        <v>3241-15</v>
      </c>
      <c r="G439" s="12">
        <f>IF('[1]TCE - ANEXO III - Preencher'!H445="","",'[1]TCE - ANEXO III - Preencher'!H445)</f>
        <v>44105</v>
      </c>
      <c r="H439" s="13">
        <f>'[1]TCE - ANEXO III - Preencher'!I445</f>
        <v>30.84</v>
      </c>
      <c r="I439" s="13">
        <f>'[1]TCE - ANEXO III - Preencher'!J445</f>
        <v>246.78080000000003</v>
      </c>
      <c r="J439" s="13">
        <f>'[1]TCE - ANEXO III - Preencher'!K445</f>
        <v>0</v>
      </c>
      <c r="K439" s="14">
        <f>'[1]TCE - ANEXO III - Preencher'!L445</f>
        <v>0</v>
      </c>
      <c r="L439" s="14">
        <f>'[1]TCE - ANEXO III - Preencher'!M445</f>
        <v>0</v>
      </c>
      <c r="M439" s="14">
        <f t="shared" si="37"/>
        <v>0</v>
      </c>
      <c r="N439" s="14">
        <f>'[1]TCE - ANEXO III - Preencher'!O445</f>
        <v>0.48376399999999997</v>
      </c>
      <c r="O439" s="14">
        <f>'[1]TCE - ANEXO III - Preencher'!P445</f>
        <v>0</v>
      </c>
      <c r="P439" s="15">
        <f t="shared" si="38"/>
        <v>0.48376399999999997</v>
      </c>
      <c r="Q439" s="14">
        <f>'[1]TCE - ANEXO III - Preencher'!R445</f>
        <v>0</v>
      </c>
      <c r="R439" s="14">
        <f>'[1]TCE - ANEXO III - Preencher'!S445</f>
        <v>0</v>
      </c>
      <c r="S439" s="15">
        <f t="shared" si="39"/>
        <v>0</v>
      </c>
      <c r="T439" s="14">
        <f>'[1]TCE - ANEXO III - Preencher'!U445</f>
        <v>0</v>
      </c>
      <c r="U439" s="14">
        <f>'[1]TCE - ANEXO III - Preencher'!V445</f>
        <v>0</v>
      </c>
      <c r="V439" s="15">
        <f t="shared" si="40"/>
        <v>0</v>
      </c>
      <c r="W439" s="16" t="str">
        <f>IF('[1]TCE - ANEXO III - Preencher'!X445="","",'[1]TCE - ANEXO III - Preencher'!X445)</f>
        <v/>
      </c>
      <c r="X439" s="14">
        <f>'[1]TCE - ANEXO III - Preencher'!Y445</f>
        <v>0</v>
      </c>
      <c r="Y439" s="14">
        <f>'[1]TCE - ANEXO III - Preencher'!Z445</f>
        <v>0</v>
      </c>
      <c r="Z439" s="15">
        <f t="shared" si="41"/>
        <v>0</v>
      </c>
      <c r="AA439" s="16" t="str">
        <f>IF('[1]TCE - ANEXO III - Preencher'!AB445="","",'[1]TCE - ANEXO III - Preencher'!AB445)</f>
        <v/>
      </c>
      <c r="AB439" s="14">
        <f t="shared" si="36"/>
        <v>278.10456400000004</v>
      </c>
    </row>
    <row r="440" spans="1:28" s="5" customFormat="1" x14ac:dyDescent="0.2">
      <c r="A440" s="17">
        <f>'[1]TCE - ANEXO III - Preencher'!B446</f>
        <v>10894988000800</v>
      </c>
      <c r="B440" s="9" t="str">
        <f>'[1]TCE - ANEXO III - Preencher'!C446</f>
        <v>AURORA (HPR)</v>
      </c>
      <c r="C440" s="23">
        <v>6472</v>
      </c>
      <c r="D440" s="10" t="str">
        <f>'[1]TCE - ANEXO III - Preencher'!E446</f>
        <v>MARCOS FERREIRA DA SILVA</v>
      </c>
      <c r="E440" s="9" t="str">
        <f>'[1]TCE - ANEXO III - Preencher'!F446</f>
        <v>2 - Outros Profissionais da Saúde</v>
      </c>
      <c r="F440" s="11" t="str">
        <f>'[1]TCE - ANEXO III - Preencher'!G446</f>
        <v>5211-30</v>
      </c>
      <c r="G440" s="12">
        <f>IF('[1]TCE - ANEXO III - Preencher'!H446="","",'[1]TCE - ANEXO III - Preencher'!H446)</f>
        <v>44105</v>
      </c>
      <c r="H440" s="13">
        <f>'[1]TCE - ANEXO III - Preencher'!I446</f>
        <v>14.64</v>
      </c>
      <c r="I440" s="13">
        <f>'[1]TCE - ANEXO III - Preencher'!J446</f>
        <v>117.04</v>
      </c>
      <c r="J440" s="13">
        <f>'[1]TCE - ANEXO III - Preencher'!K446</f>
        <v>0</v>
      </c>
      <c r="K440" s="14">
        <f>'[1]TCE - ANEXO III - Preencher'!L446</f>
        <v>0</v>
      </c>
      <c r="L440" s="14">
        <f>'[1]TCE - ANEXO III - Preencher'!M446</f>
        <v>0</v>
      </c>
      <c r="M440" s="14">
        <f t="shared" si="37"/>
        <v>0</v>
      </c>
      <c r="N440" s="14">
        <f>'[1]TCE - ANEXO III - Preencher'!O446</f>
        <v>0.48376399999999997</v>
      </c>
      <c r="O440" s="14">
        <f>'[1]TCE - ANEXO III - Preencher'!P446</f>
        <v>0</v>
      </c>
      <c r="P440" s="15">
        <f t="shared" si="38"/>
        <v>0.48376399999999997</v>
      </c>
      <c r="Q440" s="14">
        <f>'[1]TCE - ANEXO III - Preencher'!R446</f>
        <v>244.45721223021582</v>
      </c>
      <c r="R440" s="14">
        <f>'[1]TCE - ANEXO III - Preencher'!S446</f>
        <v>62.7</v>
      </c>
      <c r="S440" s="15">
        <f t="shared" si="39"/>
        <v>181.75721223021583</v>
      </c>
      <c r="T440" s="14">
        <f>'[1]TCE - ANEXO III - Preencher'!U446</f>
        <v>0</v>
      </c>
      <c r="U440" s="14">
        <f>'[1]TCE - ANEXO III - Preencher'!V446</f>
        <v>0</v>
      </c>
      <c r="V440" s="15">
        <f t="shared" si="40"/>
        <v>0</v>
      </c>
      <c r="W440" s="16" t="str">
        <f>IF('[1]TCE - ANEXO III - Preencher'!X446="","",'[1]TCE - ANEXO III - Preencher'!X446)</f>
        <v/>
      </c>
      <c r="X440" s="14">
        <f>'[1]TCE - ANEXO III - Preencher'!Y446</f>
        <v>0</v>
      </c>
      <c r="Y440" s="14">
        <f>'[1]TCE - ANEXO III - Preencher'!Z446</f>
        <v>0</v>
      </c>
      <c r="Z440" s="15">
        <f t="shared" si="41"/>
        <v>0</v>
      </c>
      <c r="AA440" s="16" t="str">
        <f>IF('[1]TCE - ANEXO III - Preencher'!AB446="","",'[1]TCE - ANEXO III - Preencher'!AB446)</f>
        <v/>
      </c>
      <c r="AB440" s="14">
        <f t="shared" si="36"/>
        <v>313.92097623021584</v>
      </c>
    </row>
    <row r="441" spans="1:28" s="5" customFormat="1" x14ac:dyDescent="0.2">
      <c r="A441" s="17">
        <f>'[1]TCE - ANEXO III - Preencher'!B447</f>
        <v>10894988000800</v>
      </c>
      <c r="B441" s="9" t="str">
        <f>'[1]TCE - ANEXO III - Preencher'!C447</f>
        <v>AURORA (HPR)</v>
      </c>
      <c r="C441" s="23">
        <v>5404</v>
      </c>
      <c r="D441" s="10" t="str">
        <f>'[1]TCE - ANEXO III - Preencher'!E447</f>
        <v>MARCOS LIRA DA SILVA</v>
      </c>
      <c r="E441" s="9" t="str">
        <f>'[1]TCE - ANEXO III - Preencher'!F447</f>
        <v>2 - Outros Profissionais da Saúde</v>
      </c>
      <c r="F441" s="11" t="str">
        <f>'[1]TCE - ANEXO III - Preencher'!G447</f>
        <v>2235-05</v>
      </c>
      <c r="G441" s="12">
        <f>IF('[1]TCE - ANEXO III - Preencher'!H447="","",'[1]TCE - ANEXO III - Preencher'!H447)</f>
        <v>44105</v>
      </c>
      <c r="H441" s="13">
        <f>'[1]TCE - ANEXO III - Preencher'!I447</f>
        <v>31.66</v>
      </c>
      <c r="I441" s="13">
        <f>'[1]TCE - ANEXO III - Preencher'!J447</f>
        <v>253.21200000000002</v>
      </c>
      <c r="J441" s="13">
        <f>'[1]TCE - ANEXO III - Preencher'!K447</f>
        <v>0</v>
      </c>
      <c r="K441" s="14">
        <f>'[1]TCE - ANEXO III - Preencher'!L447</f>
        <v>0</v>
      </c>
      <c r="L441" s="14">
        <f>'[1]TCE - ANEXO III - Preencher'!M447</f>
        <v>0</v>
      </c>
      <c r="M441" s="14">
        <f t="shared" si="37"/>
        <v>0</v>
      </c>
      <c r="N441" s="14">
        <f>'[1]TCE - ANEXO III - Preencher'!O447</f>
        <v>0.48376399999999997</v>
      </c>
      <c r="O441" s="14">
        <f>'[1]TCE - ANEXO III - Preencher'!P447</f>
        <v>0</v>
      </c>
      <c r="P441" s="15">
        <f t="shared" si="38"/>
        <v>0.48376399999999997</v>
      </c>
      <c r="Q441" s="14">
        <f>'[1]TCE - ANEXO III - Preencher'!R447</f>
        <v>0</v>
      </c>
      <c r="R441" s="14">
        <f>'[1]TCE - ANEXO III - Preencher'!S447</f>
        <v>0</v>
      </c>
      <c r="S441" s="15">
        <f t="shared" si="39"/>
        <v>0</v>
      </c>
      <c r="T441" s="14">
        <f>'[1]TCE - ANEXO III - Preencher'!U447</f>
        <v>0</v>
      </c>
      <c r="U441" s="14">
        <f>'[1]TCE - ANEXO III - Preencher'!V447</f>
        <v>0</v>
      </c>
      <c r="V441" s="15">
        <f t="shared" si="40"/>
        <v>0</v>
      </c>
      <c r="W441" s="16" t="str">
        <f>IF('[1]TCE - ANEXO III - Preencher'!X447="","",'[1]TCE - ANEXO III - Preencher'!X447)</f>
        <v/>
      </c>
      <c r="X441" s="14">
        <f>'[1]TCE - ANEXO III - Preencher'!Y447</f>
        <v>0</v>
      </c>
      <c r="Y441" s="14">
        <f>'[1]TCE - ANEXO III - Preencher'!Z447</f>
        <v>0</v>
      </c>
      <c r="Z441" s="15">
        <f t="shared" si="41"/>
        <v>0</v>
      </c>
      <c r="AA441" s="16" t="str">
        <f>IF('[1]TCE - ANEXO III - Preencher'!AB447="","",'[1]TCE - ANEXO III - Preencher'!AB447)</f>
        <v/>
      </c>
      <c r="AB441" s="14">
        <f t="shared" si="36"/>
        <v>285.35576400000002</v>
      </c>
    </row>
    <row r="442" spans="1:28" s="5" customFormat="1" x14ac:dyDescent="0.2">
      <c r="A442" s="17">
        <f>'[1]TCE - ANEXO III - Preencher'!B448</f>
        <v>10894988000800</v>
      </c>
      <c r="B442" s="9" t="str">
        <f>'[1]TCE - ANEXO III - Preencher'!C448</f>
        <v>AURORA (HPR)</v>
      </c>
      <c r="C442" s="23">
        <v>3507</v>
      </c>
      <c r="D442" s="10" t="str">
        <f>'[1]TCE - ANEXO III - Preencher'!E448</f>
        <v>MARCOS VINICIUS COSTA SILVA</v>
      </c>
      <c r="E442" s="9" t="str">
        <f>'[1]TCE - ANEXO III - Preencher'!F448</f>
        <v>2 - Outros Profissionais da Saúde</v>
      </c>
      <c r="F442" s="11" t="str">
        <f>'[1]TCE - ANEXO III - Preencher'!G448</f>
        <v>2235-05</v>
      </c>
      <c r="G442" s="12">
        <f>IF('[1]TCE - ANEXO III - Preencher'!H448="","",'[1]TCE - ANEXO III - Preencher'!H448)</f>
        <v>44105</v>
      </c>
      <c r="H442" s="13">
        <f>'[1]TCE - ANEXO III - Preencher'!I448</f>
        <v>51.46</v>
      </c>
      <c r="I442" s="13">
        <f>'[1]TCE - ANEXO III - Preencher'!J448</f>
        <v>411.62</v>
      </c>
      <c r="J442" s="13">
        <f>'[1]TCE - ANEXO III - Preencher'!K448</f>
        <v>0</v>
      </c>
      <c r="K442" s="14">
        <f>'[1]TCE - ANEXO III - Preencher'!L448</f>
        <v>0</v>
      </c>
      <c r="L442" s="14">
        <f>'[1]TCE - ANEXO III - Preencher'!M448</f>
        <v>0</v>
      </c>
      <c r="M442" s="14">
        <f t="shared" si="37"/>
        <v>0</v>
      </c>
      <c r="N442" s="14">
        <f>'[1]TCE - ANEXO III - Preencher'!O448</f>
        <v>0.48376399999999997</v>
      </c>
      <c r="O442" s="14">
        <f>'[1]TCE - ANEXO III - Preencher'!P448</f>
        <v>0</v>
      </c>
      <c r="P442" s="15">
        <f t="shared" si="38"/>
        <v>0.48376399999999997</v>
      </c>
      <c r="Q442" s="14">
        <f>'[1]TCE - ANEXO III - Preencher'!R448</f>
        <v>0</v>
      </c>
      <c r="R442" s="14">
        <f>'[1]TCE - ANEXO III - Preencher'!S448</f>
        <v>0</v>
      </c>
      <c r="S442" s="15">
        <f t="shared" si="39"/>
        <v>0</v>
      </c>
      <c r="T442" s="14">
        <f>'[1]TCE - ANEXO III - Preencher'!U448</f>
        <v>0</v>
      </c>
      <c r="U442" s="14">
        <f>'[1]TCE - ANEXO III - Preencher'!V448</f>
        <v>0</v>
      </c>
      <c r="V442" s="15">
        <f t="shared" si="40"/>
        <v>0</v>
      </c>
      <c r="W442" s="16" t="str">
        <f>IF('[1]TCE - ANEXO III - Preencher'!X448="","",'[1]TCE - ANEXO III - Preencher'!X448)</f>
        <v/>
      </c>
      <c r="X442" s="14">
        <f>'[1]TCE - ANEXO III - Preencher'!Y448</f>
        <v>0</v>
      </c>
      <c r="Y442" s="14">
        <f>'[1]TCE - ANEXO III - Preencher'!Z448</f>
        <v>0</v>
      </c>
      <c r="Z442" s="15">
        <f t="shared" si="41"/>
        <v>0</v>
      </c>
      <c r="AA442" s="16" t="str">
        <f>IF('[1]TCE - ANEXO III - Preencher'!AB448="","",'[1]TCE - ANEXO III - Preencher'!AB448)</f>
        <v/>
      </c>
      <c r="AB442" s="14">
        <f t="shared" si="36"/>
        <v>463.56376399999999</v>
      </c>
    </row>
    <row r="443" spans="1:28" s="5" customFormat="1" x14ac:dyDescent="0.2">
      <c r="A443" s="17">
        <f>'[1]TCE - ANEXO III - Preencher'!B449</f>
        <v>10894988000800</v>
      </c>
      <c r="B443" s="9" t="str">
        <f>'[1]TCE - ANEXO III - Preencher'!C449</f>
        <v>AURORA (HPR)</v>
      </c>
      <c r="C443" s="23">
        <v>5427</v>
      </c>
      <c r="D443" s="10" t="str">
        <f>'[1]TCE - ANEXO III - Preencher'!E449</f>
        <v xml:space="preserve">MARCOS VINICIUS DE ANDRADE LIMA FERNANDES </v>
      </c>
      <c r="E443" s="9" t="str">
        <f>'[1]TCE - ANEXO III - Preencher'!F449</f>
        <v>1 - Médico</v>
      </c>
      <c r="F443" s="11" t="str">
        <f>'[1]TCE - ANEXO III - Preencher'!G449</f>
        <v>2251-25</v>
      </c>
      <c r="G443" s="12">
        <f>IF('[1]TCE - ANEXO III - Preencher'!H449="","",'[1]TCE - ANEXO III - Preencher'!H449)</f>
        <v>44105</v>
      </c>
      <c r="H443" s="13">
        <f>'[1]TCE - ANEXO III - Preencher'!I449</f>
        <v>62.47</v>
      </c>
      <c r="I443" s="13">
        <f>'[1]TCE - ANEXO III - Preencher'!J449</f>
        <v>499.76080000000002</v>
      </c>
      <c r="J443" s="13">
        <f>'[1]TCE - ANEXO III - Preencher'!K449</f>
        <v>0</v>
      </c>
      <c r="K443" s="14">
        <f>'[1]TCE - ANEXO III - Preencher'!L449</f>
        <v>0</v>
      </c>
      <c r="L443" s="14">
        <f>'[1]TCE - ANEXO III - Preencher'!M449</f>
        <v>0</v>
      </c>
      <c r="M443" s="14">
        <f t="shared" si="37"/>
        <v>0</v>
      </c>
      <c r="N443" s="14">
        <f>'[1]TCE - ANEXO III - Preencher'!O449</f>
        <v>0</v>
      </c>
      <c r="O443" s="14">
        <f>'[1]TCE - ANEXO III - Preencher'!P449</f>
        <v>0</v>
      </c>
      <c r="P443" s="15">
        <f t="shared" si="38"/>
        <v>0</v>
      </c>
      <c r="Q443" s="14">
        <f>'[1]TCE - ANEXO III - Preencher'!R449</f>
        <v>0</v>
      </c>
      <c r="R443" s="14">
        <f>'[1]TCE - ANEXO III - Preencher'!S449</f>
        <v>0</v>
      </c>
      <c r="S443" s="15">
        <f t="shared" si="39"/>
        <v>0</v>
      </c>
      <c r="T443" s="14">
        <f>'[1]TCE - ANEXO III - Preencher'!U449</f>
        <v>0</v>
      </c>
      <c r="U443" s="14">
        <f>'[1]TCE - ANEXO III - Preencher'!V449</f>
        <v>0</v>
      </c>
      <c r="V443" s="15">
        <f t="shared" si="40"/>
        <v>0</v>
      </c>
      <c r="W443" s="16" t="str">
        <f>IF('[1]TCE - ANEXO III - Preencher'!X449="","",'[1]TCE - ANEXO III - Preencher'!X449)</f>
        <v/>
      </c>
      <c r="X443" s="14">
        <f>'[1]TCE - ANEXO III - Preencher'!Y449</f>
        <v>0</v>
      </c>
      <c r="Y443" s="14">
        <f>'[1]TCE - ANEXO III - Preencher'!Z449</f>
        <v>0</v>
      </c>
      <c r="Z443" s="15">
        <f t="shared" si="41"/>
        <v>0</v>
      </c>
      <c r="AA443" s="16" t="str">
        <f>IF('[1]TCE - ANEXO III - Preencher'!AB449="","",'[1]TCE - ANEXO III - Preencher'!AB449)</f>
        <v/>
      </c>
      <c r="AB443" s="14">
        <f t="shared" si="36"/>
        <v>562.23080000000004</v>
      </c>
    </row>
    <row r="444" spans="1:28" s="5" customFormat="1" x14ac:dyDescent="0.2">
      <c r="A444" s="17">
        <f>'[1]TCE - ANEXO III - Preencher'!B450</f>
        <v>10894988000800</v>
      </c>
      <c r="B444" s="9" t="str">
        <f>'[1]TCE - ANEXO III - Preencher'!C450</f>
        <v>AURORA (HPR)</v>
      </c>
      <c r="C444" s="23">
        <v>1830</v>
      </c>
      <c r="D444" s="10" t="str">
        <f>'[1]TCE - ANEXO III - Preencher'!E450</f>
        <v>MARIA APARECIDA ASSIS DA SILVA</v>
      </c>
      <c r="E444" s="9" t="str">
        <f>'[1]TCE - ANEXO III - Preencher'!F450</f>
        <v>2 - Outros Profissionais da Saúde</v>
      </c>
      <c r="F444" s="11" t="str">
        <f>'[1]TCE - ANEXO III - Preencher'!G450</f>
        <v>3222-05</v>
      </c>
      <c r="G444" s="12">
        <f>IF('[1]TCE - ANEXO III - Preencher'!H450="","",'[1]TCE - ANEXO III - Preencher'!H450)</f>
        <v>44105</v>
      </c>
      <c r="H444" s="13">
        <f>'[1]TCE - ANEXO III - Preencher'!I450</f>
        <v>16.36</v>
      </c>
      <c r="I444" s="13">
        <f>'[1]TCE - ANEXO III - Preencher'!J450</f>
        <v>130.8152</v>
      </c>
      <c r="J444" s="13">
        <f>'[1]TCE - ANEXO III - Preencher'!K450</f>
        <v>0</v>
      </c>
      <c r="K444" s="14">
        <f>'[1]TCE - ANEXO III - Preencher'!L450</f>
        <v>0</v>
      </c>
      <c r="L444" s="14">
        <f>'[1]TCE - ANEXO III - Preencher'!M450</f>
        <v>0</v>
      </c>
      <c r="M444" s="14">
        <f t="shared" si="37"/>
        <v>0</v>
      </c>
      <c r="N444" s="14">
        <f>'[1]TCE - ANEXO III - Preencher'!O450</f>
        <v>0.48376399999999997</v>
      </c>
      <c r="O444" s="14">
        <f>'[1]TCE - ANEXO III - Preencher'!P450</f>
        <v>0</v>
      </c>
      <c r="P444" s="15">
        <f t="shared" si="38"/>
        <v>0.48376399999999997</v>
      </c>
      <c r="Q444" s="14">
        <f>'[1]TCE - ANEXO III - Preencher'!R450</f>
        <v>260.45721223021582</v>
      </c>
      <c r="R444" s="14">
        <f>'[1]TCE - ANEXO III - Preencher'!S450</f>
        <v>67</v>
      </c>
      <c r="S444" s="15">
        <f t="shared" si="39"/>
        <v>193.45721223021582</v>
      </c>
      <c r="T444" s="14">
        <f>'[1]TCE - ANEXO III - Preencher'!U450</f>
        <v>0</v>
      </c>
      <c r="U444" s="14">
        <f>'[1]TCE - ANEXO III - Preencher'!V450</f>
        <v>0</v>
      </c>
      <c r="V444" s="15">
        <f t="shared" si="40"/>
        <v>0</v>
      </c>
      <c r="W444" s="16" t="str">
        <f>IF('[1]TCE - ANEXO III - Preencher'!X450="","",'[1]TCE - ANEXO III - Preencher'!X450)</f>
        <v/>
      </c>
      <c r="X444" s="14">
        <f>'[1]TCE - ANEXO III - Preencher'!Y450</f>
        <v>0</v>
      </c>
      <c r="Y444" s="14">
        <f>'[1]TCE - ANEXO III - Preencher'!Z450</f>
        <v>0</v>
      </c>
      <c r="Z444" s="15">
        <f t="shared" si="41"/>
        <v>0</v>
      </c>
      <c r="AA444" s="16" t="str">
        <f>IF('[1]TCE - ANEXO III - Preencher'!AB450="","",'[1]TCE - ANEXO III - Preencher'!AB450)</f>
        <v/>
      </c>
      <c r="AB444" s="14">
        <f t="shared" si="36"/>
        <v>341.11617623021584</v>
      </c>
    </row>
    <row r="445" spans="1:28" s="5" customFormat="1" x14ac:dyDescent="0.2">
      <c r="A445" s="17">
        <f>'[1]TCE - ANEXO III - Preencher'!B451</f>
        <v>10894988000800</v>
      </c>
      <c r="B445" s="9" t="str">
        <f>'[1]TCE - ANEXO III - Preencher'!C451</f>
        <v>AURORA (HPR)</v>
      </c>
      <c r="C445" s="23">
        <v>5480</v>
      </c>
      <c r="D445" s="10" t="str">
        <f>'[1]TCE - ANEXO III - Preencher'!E451</f>
        <v>MARIA APARECIDA DA SILVA</v>
      </c>
      <c r="E445" s="9" t="str">
        <f>'[1]TCE - ANEXO III - Preencher'!F451</f>
        <v>2 - Outros Profissionais da Saúde</v>
      </c>
      <c r="F445" s="11" t="str">
        <f>'[1]TCE - ANEXO III - Preencher'!G451</f>
        <v>3222-05</v>
      </c>
      <c r="G445" s="12">
        <f>IF('[1]TCE - ANEXO III - Preencher'!H451="","",'[1]TCE - ANEXO III - Preencher'!H451)</f>
        <v>44105</v>
      </c>
      <c r="H445" s="13">
        <f>'[1]TCE - ANEXO III - Preencher'!I451</f>
        <v>17.34</v>
      </c>
      <c r="I445" s="13">
        <f>'[1]TCE - ANEXO III - Preencher'!J451</f>
        <v>138.75200000000001</v>
      </c>
      <c r="J445" s="13">
        <f>'[1]TCE - ANEXO III - Preencher'!K451</f>
        <v>0</v>
      </c>
      <c r="K445" s="14">
        <f>'[1]TCE - ANEXO III - Preencher'!L451</f>
        <v>0</v>
      </c>
      <c r="L445" s="14">
        <f>'[1]TCE - ANEXO III - Preencher'!M451</f>
        <v>0</v>
      </c>
      <c r="M445" s="14">
        <f t="shared" si="37"/>
        <v>0</v>
      </c>
      <c r="N445" s="14">
        <f>'[1]TCE - ANEXO III - Preencher'!O451</f>
        <v>0.48376399999999997</v>
      </c>
      <c r="O445" s="14">
        <f>'[1]TCE - ANEXO III - Preencher'!P451</f>
        <v>0</v>
      </c>
      <c r="P445" s="15">
        <f t="shared" si="38"/>
        <v>0.48376399999999997</v>
      </c>
      <c r="Q445" s="14">
        <f>'[1]TCE - ANEXO III - Preencher'!R451</f>
        <v>0</v>
      </c>
      <c r="R445" s="14">
        <f>'[1]TCE - ANEXO III - Preencher'!S451</f>
        <v>0</v>
      </c>
      <c r="S445" s="15">
        <f t="shared" si="39"/>
        <v>0</v>
      </c>
      <c r="T445" s="14">
        <f>'[1]TCE - ANEXO III - Preencher'!U451</f>
        <v>0</v>
      </c>
      <c r="U445" s="14">
        <f>'[1]TCE - ANEXO III - Preencher'!V451</f>
        <v>0</v>
      </c>
      <c r="V445" s="15">
        <f t="shared" si="40"/>
        <v>0</v>
      </c>
      <c r="W445" s="16" t="str">
        <f>IF('[1]TCE - ANEXO III - Preencher'!X451="","",'[1]TCE - ANEXO III - Preencher'!X451)</f>
        <v/>
      </c>
      <c r="X445" s="14">
        <f>'[1]TCE - ANEXO III - Preencher'!Y451</f>
        <v>0</v>
      </c>
      <c r="Y445" s="14">
        <f>'[1]TCE - ANEXO III - Preencher'!Z451</f>
        <v>0</v>
      </c>
      <c r="Z445" s="15">
        <f t="shared" si="41"/>
        <v>0</v>
      </c>
      <c r="AA445" s="16" t="str">
        <f>IF('[1]TCE - ANEXO III - Preencher'!AB451="","",'[1]TCE - ANEXO III - Preencher'!AB451)</f>
        <v/>
      </c>
      <c r="AB445" s="14">
        <f t="shared" si="36"/>
        <v>156.57576400000002</v>
      </c>
    </row>
    <row r="446" spans="1:28" s="5" customFormat="1" x14ac:dyDescent="0.2">
      <c r="A446" s="17">
        <f>'[1]TCE - ANEXO III - Preencher'!B452</f>
        <v>10894988000800</v>
      </c>
      <c r="B446" s="9" t="str">
        <f>'[1]TCE - ANEXO III - Preencher'!C452</f>
        <v>AURORA (HPR)</v>
      </c>
      <c r="C446" s="23">
        <v>3472</v>
      </c>
      <c r="D446" s="10" t="str">
        <f>'[1]TCE - ANEXO III - Preencher'!E452</f>
        <v>MARIA BETANIA BARROS DE SANTANA</v>
      </c>
      <c r="E446" s="9" t="str">
        <f>'[1]TCE - ANEXO III - Preencher'!F452</f>
        <v>2 - Outros Profissionais da Saúde</v>
      </c>
      <c r="F446" s="11" t="str">
        <f>'[1]TCE - ANEXO III - Preencher'!G452</f>
        <v>3222-05</v>
      </c>
      <c r="G446" s="12">
        <f>IF('[1]TCE - ANEXO III - Preencher'!H452="","",'[1]TCE - ANEXO III - Preencher'!H452)</f>
        <v>44105</v>
      </c>
      <c r="H446" s="13">
        <f>'[1]TCE - ANEXO III - Preencher'!I452</f>
        <v>15.35</v>
      </c>
      <c r="I446" s="13">
        <f>'[1]TCE - ANEXO III - Preencher'!J452</f>
        <v>122.77520000000001</v>
      </c>
      <c r="J446" s="13">
        <f>'[1]TCE - ANEXO III - Preencher'!K452</f>
        <v>0</v>
      </c>
      <c r="K446" s="14">
        <f>'[1]TCE - ANEXO III - Preencher'!L452</f>
        <v>0</v>
      </c>
      <c r="L446" s="14">
        <f>'[1]TCE - ANEXO III - Preencher'!M452</f>
        <v>0</v>
      </c>
      <c r="M446" s="14">
        <f t="shared" si="37"/>
        <v>0</v>
      </c>
      <c r="N446" s="14">
        <f>'[1]TCE - ANEXO III - Preencher'!O452</f>
        <v>0.48376399999999997</v>
      </c>
      <c r="O446" s="14">
        <f>'[1]TCE - ANEXO III - Preencher'!P452</f>
        <v>0</v>
      </c>
      <c r="P446" s="15">
        <f t="shared" si="38"/>
        <v>0.48376399999999997</v>
      </c>
      <c r="Q446" s="14">
        <f>'[1]TCE - ANEXO III - Preencher'!R452</f>
        <v>0</v>
      </c>
      <c r="R446" s="14">
        <f>'[1]TCE - ANEXO III - Preencher'!S452</f>
        <v>0</v>
      </c>
      <c r="S446" s="15">
        <f t="shared" si="39"/>
        <v>0</v>
      </c>
      <c r="T446" s="14">
        <f>'[1]TCE - ANEXO III - Preencher'!U452</f>
        <v>0</v>
      </c>
      <c r="U446" s="14">
        <f>'[1]TCE - ANEXO III - Preencher'!V452</f>
        <v>0</v>
      </c>
      <c r="V446" s="15">
        <f t="shared" si="40"/>
        <v>0</v>
      </c>
      <c r="W446" s="16" t="str">
        <f>IF('[1]TCE - ANEXO III - Preencher'!X452="","",'[1]TCE - ANEXO III - Preencher'!X452)</f>
        <v/>
      </c>
      <c r="X446" s="14">
        <f>'[1]TCE - ANEXO III - Preencher'!Y452</f>
        <v>0</v>
      </c>
      <c r="Y446" s="14">
        <f>'[1]TCE - ANEXO III - Preencher'!Z452</f>
        <v>0</v>
      </c>
      <c r="Z446" s="15">
        <f t="shared" si="41"/>
        <v>0</v>
      </c>
      <c r="AA446" s="16" t="str">
        <f>IF('[1]TCE - ANEXO III - Preencher'!AB452="","",'[1]TCE - ANEXO III - Preencher'!AB452)</f>
        <v/>
      </c>
      <c r="AB446" s="14">
        <f t="shared" si="36"/>
        <v>138.60896400000001</v>
      </c>
    </row>
    <row r="447" spans="1:28" s="5" customFormat="1" x14ac:dyDescent="0.2">
      <c r="A447" s="17">
        <f>'[1]TCE - ANEXO III - Preencher'!B453</f>
        <v>10894988000800</v>
      </c>
      <c r="B447" s="9" t="str">
        <f>'[1]TCE - ANEXO III - Preencher'!C453</f>
        <v>AURORA (HPR)</v>
      </c>
      <c r="C447" s="23">
        <v>8483</v>
      </c>
      <c r="D447" s="10" t="str">
        <f>'[1]TCE - ANEXO III - Preencher'!E453</f>
        <v>MARIA CAROLINA BORBA ESPINDOLA</v>
      </c>
      <c r="E447" s="9" t="str">
        <f>'[1]TCE - ANEXO III - Preencher'!F453</f>
        <v>1 - Médico</v>
      </c>
      <c r="F447" s="11" t="str">
        <f>'[1]TCE - ANEXO III - Preencher'!G453</f>
        <v>2251-25</v>
      </c>
      <c r="G447" s="12">
        <f>IF('[1]TCE - ANEXO III - Preencher'!H453="","",'[1]TCE - ANEXO III - Preencher'!H453)</f>
        <v>44105</v>
      </c>
      <c r="H447" s="13">
        <f>'[1]TCE - ANEXO III - Preencher'!I453</f>
        <v>87.76</v>
      </c>
      <c r="I447" s="13">
        <f>'[1]TCE - ANEXO III - Preencher'!J453</f>
        <v>702</v>
      </c>
      <c r="J447" s="13">
        <f>'[1]TCE - ANEXO III - Preencher'!K453</f>
        <v>0</v>
      </c>
      <c r="K447" s="14">
        <f>'[1]TCE - ANEXO III - Preencher'!L453</f>
        <v>0</v>
      </c>
      <c r="L447" s="14">
        <f>'[1]TCE - ANEXO III - Preencher'!M453</f>
        <v>0</v>
      </c>
      <c r="M447" s="14">
        <f t="shared" si="37"/>
        <v>0</v>
      </c>
      <c r="N447" s="14">
        <f>'[1]TCE - ANEXO III - Preencher'!O453</f>
        <v>0</v>
      </c>
      <c r="O447" s="14">
        <f>'[1]TCE - ANEXO III - Preencher'!P453</f>
        <v>0</v>
      </c>
      <c r="P447" s="15">
        <f t="shared" si="38"/>
        <v>0</v>
      </c>
      <c r="Q447" s="14">
        <f>'[1]TCE - ANEXO III - Preencher'!R453</f>
        <v>0</v>
      </c>
      <c r="R447" s="14">
        <f>'[1]TCE - ANEXO III - Preencher'!S453</f>
        <v>0</v>
      </c>
      <c r="S447" s="15">
        <f t="shared" si="39"/>
        <v>0</v>
      </c>
      <c r="T447" s="14">
        <f>'[1]TCE - ANEXO III - Preencher'!U453</f>
        <v>0</v>
      </c>
      <c r="U447" s="14">
        <f>'[1]TCE - ANEXO III - Preencher'!V453</f>
        <v>0</v>
      </c>
      <c r="V447" s="15">
        <f t="shared" si="40"/>
        <v>0</v>
      </c>
      <c r="W447" s="16" t="str">
        <f>IF('[1]TCE - ANEXO III - Preencher'!X453="","",'[1]TCE - ANEXO III - Preencher'!X453)</f>
        <v/>
      </c>
      <c r="X447" s="14">
        <f>'[1]TCE - ANEXO III - Preencher'!Y453</f>
        <v>0</v>
      </c>
      <c r="Y447" s="14">
        <f>'[1]TCE - ANEXO III - Preencher'!Z453</f>
        <v>0</v>
      </c>
      <c r="Z447" s="15">
        <f t="shared" si="41"/>
        <v>0</v>
      </c>
      <c r="AA447" s="16" t="str">
        <f>IF('[1]TCE - ANEXO III - Preencher'!AB453="","",'[1]TCE - ANEXO III - Preencher'!AB453)</f>
        <v/>
      </c>
      <c r="AB447" s="14">
        <f t="shared" si="36"/>
        <v>789.76</v>
      </c>
    </row>
    <row r="448" spans="1:28" s="5" customFormat="1" x14ac:dyDescent="0.2">
      <c r="A448" s="17">
        <f>'[1]TCE - ANEXO III - Preencher'!B454</f>
        <v>10894988000800</v>
      </c>
      <c r="B448" s="9" t="str">
        <f>'[1]TCE - ANEXO III - Preencher'!C454</f>
        <v>AURORA (HPR)</v>
      </c>
      <c r="C448" s="23">
        <v>3403</v>
      </c>
      <c r="D448" s="10" t="str">
        <f>'[1]TCE - ANEXO III - Preencher'!E454</f>
        <v>MARIA CAROLINA COSTA</v>
      </c>
      <c r="E448" s="9" t="str">
        <f>'[1]TCE - ANEXO III - Preencher'!F454</f>
        <v>2 - Outros Profissionais da Saúde</v>
      </c>
      <c r="F448" s="11" t="str">
        <f>'[1]TCE - ANEXO III - Preencher'!G454</f>
        <v>2516-05</v>
      </c>
      <c r="G448" s="12">
        <f>IF('[1]TCE - ANEXO III - Preencher'!H454="","",'[1]TCE - ANEXO III - Preencher'!H454)</f>
        <v>44105</v>
      </c>
      <c r="H448" s="13">
        <f>'[1]TCE - ANEXO III - Preencher'!I454</f>
        <v>31.44</v>
      </c>
      <c r="I448" s="13">
        <f>'[1]TCE - ANEXO III - Preencher'!J454</f>
        <v>251.57840000000002</v>
      </c>
      <c r="J448" s="13">
        <f>'[1]TCE - ANEXO III - Preencher'!K454</f>
        <v>0</v>
      </c>
      <c r="K448" s="14">
        <f>'[1]TCE - ANEXO III - Preencher'!L454</f>
        <v>0</v>
      </c>
      <c r="L448" s="14">
        <f>'[1]TCE - ANEXO III - Preencher'!M454</f>
        <v>0</v>
      </c>
      <c r="M448" s="14">
        <f t="shared" si="37"/>
        <v>0</v>
      </c>
      <c r="N448" s="14">
        <f>'[1]TCE - ANEXO III - Preencher'!O454</f>
        <v>0.48376399999999997</v>
      </c>
      <c r="O448" s="14">
        <f>'[1]TCE - ANEXO III - Preencher'!P454</f>
        <v>0</v>
      </c>
      <c r="P448" s="15">
        <f t="shared" si="38"/>
        <v>0.48376399999999997</v>
      </c>
      <c r="Q448" s="14">
        <f>'[1]TCE - ANEXO III - Preencher'!R454</f>
        <v>0</v>
      </c>
      <c r="R448" s="14">
        <f>'[1]TCE - ANEXO III - Preencher'!S454</f>
        <v>0</v>
      </c>
      <c r="S448" s="15">
        <f t="shared" si="39"/>
        <v>0</v>
      </c>
      <c r="T448" s="14">
        <f>'[1]TCE - ANEXO III - Preencher'!U454</f>
        <v>0</v>
      </c>
      <c r="U448" s="14">
        <f>'[1]TCE - ANEXO III - Preencher'!V454</f>
        <v>0</v>
      </c>
      <c r="V448" s="15">
        <f t="shared" si="40"/>
        <v>0</v>
      </c>
      <c r="W448" s="16" t="str">
        <f>IF('[1]TCE - ANEXO III - Preencher'!X454="","",'[1]TCE - ANEXO III - Preencher'!X454)</f>
        <v/>
      </c>
      <c r="X448" s="14">
        <f>'[1]TCE - ANEXO III - Preencher'!Y454</f>
        <v>0</v>
      </c>
      <c r="Y448" s="14">
        <f>'[1]TCE - ANEXO III - Preencher'!Z454</f>
        <v>0</v>
      </c>
      <c r="Z448" s="15">
        <f t="shared" si="41"/>
        <v>0</v>
      </c>
      <c r="AA448" s="16" t="str">
        <f>IF('[1]TCE - ANEXO III - Preencher'!AB454="","",'[1]TCE - ANEXO III - Preencher'!AB454)</f>
        <v/>
      </c>
      <c r="AB448" s="14">
        <f t="shared" si="36"/>
        <v>283.50216400000005</v>
      </c>
    </row>
    <row r="449" spans="1:28" s="5" customFormat="1" x14ac:dyDescent="0.2">
      <c r="A449" s="17">
        <f>'[1]TCE - ANEXO III - Preencher'!B455</f>
        <v>10894988000800</v>
      </c>
      <c r="B449" s="9" t="str">
        <f>'[1]TCE - ANEXO III - Preencher'!C455</f>
        <v>AURORA (HPR)</v>
      </c>
      <c r="C449" s="23">
        <v>2497</v>
      </c>
      <c r="D449" s="10" t="str">
        <f>'[1]TCE - ANEXO III - Preencher'!E455</f>
        <v xml:space="preserve">MARIA CAROLINE MARQUES NUNES </v>
      </c>
      <c r="E449" s="9" t="str">
        <f>'[1]TCE - ANEXO III - Preencher'!F455</f>
        <v>2 - Outros Profissionais da Saúde</v>
      </c>
      <c r="F449" s="11" t="str">
        <f>'[1]TCE - ANEXO III - Preencher'!G455</f>
        <v>3222-05</v>
      </c>
      <c r="G449" s="12">
        <f>IF('[1]TCE - ANEXO III - Preencher'!H455="","",'[1]TCE - ANEXO III - Preencher'!H455)</f>
        <v>44105</v>
      </c>
      <c r="H449" s="13">
        <f>'[1]TCE - ANEXO III - Preencher'!I455</f>
        <v>23.14</v>
      </c>
      <c r="I449" s="13">
        <f>'[1]TCE - ANEXO III - Preencher'!J455</f>
        <v>185.17439999999999</v>
      </c>
      <c r="J449" s="13">
        <f>'[1]TCE - ANEXO III - Preencher'!K455</f>
        <v>0</v>
      </c>
      <c r="K449" s="14">
        <f>'[1]TCE - ANEXO III - Preencher'!L455</f>
        <v>0</v>
      </c>
      <c r="L449" s="14">
        <f>'[1]TCE - ANEXO III - Preencher'!M455</f>
        <v>0</v>
      </c>
      <c r="M449" s="14">
        <f t="shared" si="37"/>
        <v>0</v>
      </c>
      <c r="N449" s="14">
        <f>'[1]TCE - ANEXO III - Preencher'!O455</f>
        <v>0.48376399999999997</v>
      </c>
      <c r="O449" s="14">
        <f>'[1]TCE - ANEXO III - Preencher'!P455</f>
        <v>0</v>
      </c>
      <c r="P449" s="15">
        <f t="shared" si="38"/>
        <v>0.48376399999999997</v>
      </c>
      <c r="Q449" s="14">
        <f>'[1]TCE - ANEXO III - Preencher'!R455</f>
        <v>196.45721223021582</v>
      </c>
      <c r="R449" s="14">
        <f>'[1]TCE - ANEXO III - Preencher'!S455</f>
        <v>67</v>
      </c>
      <c r="S449" s="15">
        <f t="shared" si="39"/>
        <v>129.45721223021582</v>
      </c>
      <c r="T449" s="14">
        <f>'[1]TCE - ANEXO III - Preencher'!U455</f>
        <v>0</v>
      </c>
      <c r="U449" s="14">
        <f>'[1]TCE - ANEXO III - Preencher'!V455</f>
        <v>0</v>
      </c>
      <c r="V449" s="15">
        <f t="shared" si="40"/>
        <v>0</v>
      </c>
      <c r="W449" s="16" t="str">
        <f>IF('[1]TCE - ANEXO III - Preencher'!X455="","",'[1]TCE - ANEXO III - Preencher'!X455)</f>
        <v/>
      </c>
      <c r="X449" s="14">
        <f>'[1]TCE - ANEXO III - Preencher'!Y455</f>
        <v>0</v>
      </c>
      <c r="Y449" s="14">
        <f>'[1]TCE - ANEXO III - Preencher'!Z455</f>
        <v>0</v>
      </c>
      <c r="Z449" s="15">
        <f t="shared" si="41"/>
        <v>0</v>
      </c>
      <c r="AA449" s="16" t="str">
        <f>IF('[1]TCE - ANEXO III - Preencher'!AB455="","",'[1]TCE - ANEXO III - Preencher'!AB455)</f>
        <v/>
      </c>
      <c r="AB449" s="14">
        <f t="shared" si="36"/>
        <v>338.2553762302158</v>
      </c>
    </row>
    <row r="450" spans="1:28" s="5" customFormat="1" x14ac:dyDescent="0.2">
      <c r="A450" s="17">
        <f>'[1]TCE - ANEXO III - Preencher'!B456</f>
        <v>10894988000800</v>
      </c>
      <c r="B450" s="9" t="str">
        <f>'[1]TCE - ANEXO III - Preencher'!C456</f>
        <v>AURORA (HPR)</v>
      </c>
      <c r="C450" s="23">
        <v>9420</v>
      </c>
      <c r="D450" s="10" t="str">
        <f>'[1]TCE - ANEXO III - Preencher'!E456</f>
        <v>MARIA CICERA MARQUES DA SILVA</v>
      </c>
      <c r="E450" s="9" t="str">
        <f>'[1]TCE - ANEXO III - Preencher'!F456</f>
        <v>2 - Outros Profissionais da Saúde</v>
      </c>
      <c r="F450" s="11" t="str">
        <f>'[1]TCE - ANEXO III - Preencher'!G456</f>
        <v>2235-05</v>
      </c>
      <c r="G450" s="12">
        <f>IF('[1]TCE - ANEXO III - Preencher'!H456="","",'[1]TCE - ANEXO III - Preencher'!H456)</f>
        <v>44105</v>
      </c>
      <c r="H450" s="13">
        <f>'[1]TCE - ANEXO III - Preencher'!I456</f>
        <v>32.39</v>
      </c>
      <c r="I450" s="13">
        <f>'[1]TCE - ANEXO III - Preencher'!J456</f>
        <v>259.06560000000002</v>
      </c>
      <c r="J450" s="13">
        <f>'[1]TCE - ANEXO III - Preencher'!K456</f>
        <v>0</v>
      </c>
      <c r="K450" s="14">
        <f>'[1]TCE - ANEXO III - Preencher'!L456</f>
        <v>0</v>
      </c>
      <c r="L450" s="14">
        <f>'[1]TCE - ANEXO III - Preencher'!M456</f>
        <v>0</v>
      </c>
      <c r="M450" s="14">
        <f t="shared" si="37"/>
        <v>0</v>
      </c>
      <c r="N450" s="14">
        <f>'[1]TCE - ANEXO III - Preencher'!O456</f>
        <v>0</v>
      </c>
      <c r="O450" s="14">
        <f>'[1]TCE - ANEXO III - Preencher'!P456</f>
        <v>0</v>
      </c>
      <c r="P450" s="15">
        <f t="shared" si="38"/>
        <v>0</v>
      </c>
      <c r="Q450" s="14">
        <f>'[1]TCE - ANEXO III - Preencher'!R456</f>
        <v>0</v>
      </c>
      <c r="R450" s="14">
        <f>'[1]TCE - ANEXO III - Preencher'!S456</f>
        <v>0</v>
      </c>
      <c r="S450" s="15">
        <f t="shared" si="39"/>
        <v>0</v>
      </c>
      <c r="T450" s="14">
        <f>'[1]TCE - ANEXO III - Preencher'!U456</f>
        <v>0</v>
      </c>
      <c r="U450" s="14">
        <f>'[1]TCE - ANEXO III - Preencher'!V456</f>
        <v>0</v>
      </c>
      <c r="V450" s="15">
        <f t="shared" si="40"/>
        <v>0</v>
      </c>
      <c r="W450" s="16" t="str">
        <f>IF('[1]TCE - ANEXO III - Preencher'!X456="","",'[1]TCE - ANEXO III - Preencher'!X456)</f>
        <v/>
      </c>
      <c r="X450" s="14">
        <f>'[1]TCE - ANEXO III - Preencher'!Y456</f>
        <v>0</v>
      </c>
      <c r="Y450" s="14">
        <f>'[1]TCE - ANEXO III - Preencher'!Z456</f>
        <v>0</v>
      </c>
      <c r="Z450" s="15">
        <f t="shared" si="41"/>
        <v>0</v>
      </c>
      <c r="AA450" s="16" t="str">
        <f>IF('[1]TCE - ANEXO III - Preencher'!AB456="","",'[1]TCE - ANEXO III - Preencher'!AB456)</f>
        <v/>
      </c>
      <c r="AB450" s="14">
        <f t="shared" si="36"/>
        <v>291.4556</v>
      </c>
    </row>
    <row r="451" spans="1:28" s="5" customFormat="1" x14ac:dyDescent="0.2">
      <c r="A451" s="17">
        <f>'[1]TCE - ANEXO III - Preencher'!B457</f>
        <v>10894988000800</v>
      </c>
      <c r="B451" s="9" t="str">
        <f>'[1]TCE - ANEXO III - Preencher'!C457</f>
        <v>AURORA (HPR)</v>
      </c>
      <c r="C451" s="23">
        <v>8461</v>
      </c>
      <c r="D451" s="10" t="str">
        <f>'[1]TCE - ANEXO III - Preencher'!E457</f>
        <v xml:space="preserve">MARIA CLARA CORDEIRO BATISTA </v>
      </c>
      <c r="E451" s="9" t="str">
        <f>'[1]TCE - ANEXO III - Preencher'!F457</f>
        <v>1 - Médico</v>
      </c>
      <c r="F451" s="11" t="str">
        <f>'[1]TCE - ANEXO III - Preencher'!G457</f>
        <v>2251-25</v>
      </c>
      <c r="G451" s="12">
        <f>IF('[1]TCE - ANEXO III - Preencher'!H457="","",'[1]TCE - ANEXO III - Preencher'!H457)</f>
        <v>44105</v>
      </c>
      <c r="H451" s="13">
        <f>'[1]TCE - ANEXO III - Preencher'!I457</f>
        <v>114.11</v>
      </c>
      <c r="I451" s="13">
        <f>'[1]TCE - ANEXO III - Preencher'!J457</f>
        <v>0</v>
      </c>
      <c r="J451" s="13">
        <f>'[1]TCE - ANEXO III - Preencher'!K457</f>
        <v>0</v>
      </c>
      <c r="K451" s="14">
        <f>'[1]TCE - ANEXO III - Preencher'!L457</f>
        <v>0</v>
      </c>
      <c r="L451" s="14">
        <f>'[1]TCE - ANEXO III - Preencher'!M457</f>
        <v>0</v>
      </c>
      <c r="M451" s="14">
        <f t="shared" si="37"/>
        <v>0</v>
      </c>
      <c r="N451" s="14">
        <f>'[1]TCE - ANEXO III - Preencher'!O457</f>
        <v>0</v>
      </c>
      <c r="O451" s="14">
        <f>'[1]TCE - ANEXO III - Preencher'!P457</f>
        <v>0</v>
      </c>
      <c r="P451" s="15">
        <f t="shared" si="38"/>
        <v>0</v>
      </c>
      <c r="Q451" s="14">
        <f>'[1]TCE - ANEXO III - Preencher'!R457</f>
        <v>0</v>
      </c>
      <c r="R451" s="14">
        <f>'[1]TCE - ANEXO III - Preencher'!S457</f>
        <v>0</v>
      </c>
      <c r="S451" s="15">
        <f t="shared" si="39"/>
        <v>0</v>
      </c>
      <c r="T451" s="14">
        <f>'[1]TCE - ANEXO III - Preencher'!U457</f>
        <v>0</v>
      </c>
      <c r="U451" s="14">
        <f>'[1]TCE - ANEXO III - Preencher'!V457</f>
        <v>0</v>
      </c>
      <c r="V451" s="15">
        <f t="shared" si="40"/>
        <v>0</v>
      </c>
      <c r="W451" s="16" t="str">
        <f>IF('[1]TCE - ANEXO III - Preencher'!X457="","",'[1]TCE - ANEXO III - Preencher'!X457)</f>
        <v/>
      </c>
      <c r="X451" s="14">
        <f>'[1]TCE - ANEXO III - Preencher'!Y457</f>
        <v>0</v>
      </c>
      <c r="Y451" s="14">
        <f>'[1]TCE - ANEXO III - Preencher'!Z457</f>
        <v>0</v>
      </c>
      <c r="Z451" s="15">
        <f t="shared" si="41"/>
        <v>0</v>
      </c>
      <c r="AA451" s="16" t="str">
        <f>IF('[1]TCE - ANEXO III - Preencher'!AB457="","",'[1]TCE - ANEXO III - Preencher'!AB457)</f>
        <v/>
      </c>
      <c r="AB451" s="14">
        <f t="shared" si="36"/>
        <v>114.11</v>
      </c>
    </row>
    <row r="452" spans="1:28" s="5" customFormat="1" x14ac:dyDescent="0.2">
      <c r="A452" s="17">
        <f>'[1]TCE - ANEXO III - Preencher'!B458</f>
        <v>10894988000800</v>
      </c>
      <c r="B452" s="9" t="str">
        <f>'[1]TCE - ANEXO III - Preencher'!C458</f>
        <v>AURORA (HPR)</v>
      </c>
      <c r="C452" s="23">
        <v>5461</v>
      </c>
      <c r="D452" s="10" t="str">
        <f>'[1]TCE - ANEXO III - Preencher'!E458</f>
        <v>MARIA CLARA LINS PIMENTEL</v>
      </c>
      <c r="E452" s="9" t="str">
        <f>'[1]TCE - ANEXO III - Preencher'!F458</f>
        <v>3 - Administrativo</v>
      </c>
      <c r="F452" s="11" t="str">
        <f>'[1]TCE - ANEXO III - Preencher'!G458</f>
        <v>2521-05</v>
      </c>
      <c r="G452" s="12">
        <f>IF('[1]TCE - ANEXO III - Preencher'!H458="","",'[1]TCE - ANEXO III - Preencher'!H458)</f>
        <v>44105</v>
      </c>
      <c r="H452" s="13">
        <f>'[1]TCE - ANEXO III - Preencher'!I458</f>
        <v>34.18</v>
      </c>
      <c r="I452" s="13">
        <f>'[1]TCE - ANEXO III - Preencher'!J458</f>
        <v>273.47200000000004</v>
      </c>
      <c r="J452" s="13">
        <f>'[1]TCE - ANEXO III - Preencher'!K458</f>
        <v>0</v>
      </c>
      <c r="K452" s="14">
        <f>'[1]TCE - ANEXO III - Preencher'!L458</f>
        <v>0</v>
      </c>
      <c r="L452" s="14">
        <f>'[1]TCE - ANEXO III - Preencher'!M458</f>
        <v>0</v>
      </c>
      <c r="M452" s="14">
        <f t="shared" si="37"/>
        <v>0</v>
      </c>
      <c r="N452" s="14">
        <f>'[1]TCE - ANEXO III - Preencher'!O458</f>
        <v>0.48376399999999997</v>
      </c>
      <c r="O452" s="14">
        <f>'[1]TCE - ANEXO III - Preencher'!P458</f>
        <v>0</v>
      </c>
      <c r="P452" s="15">
        <f t="shared" si="38"/>
        <v>0.48376399999999997</v>
      </c>
      <c r="Q452" s="14">
        <f>'[1]TCE - ANEXO III - Preencher'!R458</f>
        <v>0</v>
      </c>
      <c r="R452" s="14">
        <f>'[1]TCE - ANEXO III - Preencher'!S458</f>
        <v>0</v>
      </c>
      <c r="S452" s="15">
        <f t="shared" si="39"/>
        <v>0</v>
      </c>
      <c r="T452" s="14">
        <f>'[1]TCE - ANEXO III - Preencher'!U458</f>
        <v>0</v>
      </c>
      <c r="U452" s="14">
        <f>'[1]TCE - ANEXO III - Preencher'!V458</f>
        <v>0</v>
      </c>
      <c r="V452" s="15">
        <f t="shared" si="40"/>
        <v>0</v>
      </c>
      <c r="W452" s="16" t="str">
        <f>IF('[1]TCE - ANEXO III - Preencher'!X458="","",'[1]TCE - ANEXO III - Preencher'!X458)</f>
        <v/>
      </c>
      <c r="X452" s="14">
        <f>'[1]TCE - ANEXO III - Preencher'!Y458</f>
        <v>0</v>
      </c>
      <c r="Y452" s="14">
        <f>'[1]TCE - ANEXO III - Preencher'!Z458</f>
        <v>0</v>
      </c>
      <c r="Z452" s="15">
        <f t="shared" si="41"/>
        <v>0</v>
      </c>
      <c r="AA452" s="16" t="str">
        <f>IF('[1]TCE - ANEXO III - Preencher'!AB458="","",'[1]TCE - ANEXO III - Preencher'!AB458)</f>
        <v/>
      </c>
      <c r="AB452" s="14">
        <f t="shared" si="36"/>
        <v>308.13576400000005</v>
      </c>
    </row>
    <row r="453" spans="1:28" s="5" customFormat="1" x14ac:dyDescent="0.2">
      <c r="A453" s="17">
        <f>'[1]TCE - ANEXO III - Preencher'!B459</f>
        <v>10894988000800</v>
      </c>
      <c r="B453" s="9" t="str">
        <f>'[1]TCE - ANEXO III - Preencher'!C459</f>
        <v>AURORA (HPR)</v>
      </c>
      <c r="C453" s="23">
        <v>3486</v>
      </c>
      <c r="D453" s="10" t="str">
        <f>'[1]TCE - ANEXO III - Preencher'!E459</f>
        <v>MARIA CLAUDIA BEZERRA PEREIRA</v>
      </c>
      <c r="E453" s="9" t="str">
        <f>'[1]TCE - ANEXO III - Preencher'!F459</f>
        <v>2 - Outros Profissionais da Saúde</v>
      </c>
      <c r="F453" s="11" t="str">
        <f>'[1]TCE - ANEXO III - Preencher'!G459</f>
        <v>3222-05</v>
      </c>
      <c r="G453" s="12">
        <f>IF('[1]TCE - ANEXO III - Preencher'!H459="","",'[1]TCE - ANEXO III - Preencher'!H459)</f>
        <v>44105</v>
      </c>
      <c r="H453" s="13">
        <f>'[1]TCE - ANEXO III - Preencher'!I459</f>
        <v>16.14</v>
      </c>
      <c r="I453" s="13">
        <f>'[1]TCE - ANEXO III - Preencher'!J459</f>
        <v>129.16720000000001</v>
      </c>
      <c r="J453" s="13">
        <f>'[1]TCE - ANEXO III - Preencher'!K459</f>
        <v>0</v>
      </c>
      <c r="K453" s="14">
        <f>'[1]TCE - ANEXO III - Preencher'!L459</f>
        <v>0</v>
      </c>
      <c r="L453" s="14">
        <f>'[1]TCE - ANEXO III - Preencher'!M459</f>
        <v>0</v>
      </c>
      <c r="M453" s="14">
        <f t="shared" si="37"/>
        <v>0</v>
      </c>
      <c r="N453" s="14">
        <f>'[1]TCE - ANEXO III - Preencher'!O459</f>
        <v>0.48376399999999997</v>
      </c>
      <c r="O453" s="14">
        <f>'[1]TCE - ANEXO III - Preencher'!P459</f>
        <v>0</v>
      </c>
      <c r="P453" s="15">
        <f t="shared" si="38"/>
        <v>0.48376399999999997</v>
      </c>
      <c r="Q453" s="14">
        <f>'[1]TCE - ANEXO III - Preencher'!R459</f>
        <v>0</v>
      </c>
      <c r="R453" s="14">
        <f>'[1]TCE - ANEXO III - Preencher'!S459</f>
        <v>0</v>
      </c>
      <c r="S453" s="15">
        <f t="shared" si="39"/>
        <v>0</v>
      </c>
      <c r="T453" s="14">
        <f>'[1]TCE - ANEXO III - Preencher'!U459</f>
        <v>0</v>
      </c>
      <c r="U453" s="14">
        <f>'[1]TCE - ANEXO III - Preencher'!V459</f>
        <v>0</v>
      </c>
      <c r="V453" s="15">
        <f t="shared" si="40"/>
        <v>0</v>
      </c>
      <c r="W453" s="16" t="str">
        <f>IF('[1]TCE - ANEXO III - Preencher'!X459="","",'[1]TCE - ANEXO III - Preencher'!X459)</f>
        <v/>
      </c>
      <c r="X453" s="14">
        <f>'[1]TCE - ANEXO III - Preencher'!Y459</f>
        <v>0</v>
      </c>
      <c r="Y453" s="14">
        <f>'[1]TCE - ANEXO III - Preencher'!Z459</f>
        <v>0</v>
      </c>
      <c r="Z453" s="15">
        <f t="shared" si="41"/>
        <v>0</v>
      </c>
      <c r="AA453" s="16" t="str">
        <f>IF('[1]TCE - ANEXO III - Preencher'!AB459="","",'[1]TCE - ANEXO III - Preencher'!AB459)</f>
        <v/>
      </c>
      <c r="AB453" s="14">
        <f t="shared" ref="AB453:AB516" si="42">H453+I453+J453+M453+P453+S453+V453+Z453</f>
        <v>145.79096400000003</v>
      </c>
    </row>
    <row r="454" spans="1:28" s="5" customFormat="1" x14ac:dyDescent="0.2">
      <c r="A454" s="17">
        <f>'[1]TCE - ANEXO III - Preencher'!B460</f>
        <v>10894988000800</v>
      </c>
      <c r="B454" s="9" t="str">
        <f>'[1]TCE - ANEXO III - Preencher'!C460</f>
        <v>AURORA (HPR)</v>
      </c>
      <c r="C454" s="23">
        <v>9468</v>
      </c>
      <c r="D454" s="10" t="str">
        <f>'[1]TCE - ANEXO III - Preencher'!E460</f>
        <v>MARIA CRISTINA AIRES DA SILVA</v>
      </c>
      <c r="E454" s="9" t="str">
        <f>'[1]TCE - ANEXO III - Preencher'!F460</f>
        <v>2 - Outros Profissionais da Saúde</v>
      </c>
      <c r="F454" s="11" t="str">
        <f>'[1]TCE - ANEXO III - Preencher'!G460</f>
        <v>2516-05</v>
      </c>
      <c r="G454" s="12">
        <f>IF('[1]TCE - ANEXO III - Preencher'!H460="","",'[1]TCE - ANEXO III - Preencher'!H460)</f>
        <v>44105</v>
      </c>
      <c r="H454" s="13">
        <f>'[1]TCE - ANEXO III - Preencher'!I460</f>
        <v>31.45</v>
      </c>
      <c r="I454" s="13">
        <f>'[1]TCE - ANEXO III - Preencher'!J460</f>
        <v>251.57840000000002</v>
      </c>
      <c r="J454" s="13">
        <f>'[1]TCE - ANEXO III - Preencher'!K460</f>
        <v>0</v>
      </c>
      <c r="K454" s="14">
        <f>'[1]TCE - ANEXO III - Preencher'!L460</f>
        <v>0</v>
      </c>
      <c r="L454" s="14">
        <f>'[1]TCE - ANEXO III - Preencher'!M460</f>
        <v>0</v>
      </c>
      <c r="M454" s="14">
        <f t="shared" ref="M454:M517" si="43">K454-L454</f>
        <v>0</v>
      </c>
      <c r="N454" s="14">
        <f>'[1]TCE - ANEXO III - Preencher'!O460</f>
        <v>0.48376399999999997</v>
      </c>
      <c r="O454" s="14">
        <f>'[1]TCE - ANEXO III - Preencher'!P460</f>
        <v>0</v>
      </c>
      <c r="P454" s="15">
        <f t="shared" ref="P454:P517" si="44">N454-O454</f>
        <v>0.48376399999999997</v>
      </c>
      <c r="Q454" s="14">
        <f>'[1]TCE - ANEXO III - Preencher'!R460</f>
        <v>0</v>
      </c>
      <c r="R454" s="14">
        <f>'[1]TCE - ANEXO III - Preencher'!S460</f>
        <v>0</v>
      </c>
      <c r="S454" s="15">
        <f t="shared" ref="S454:S517" si="45">Q454-R454</f>
        <v>0</v>
      </c>
      <c r="T454" s="14">
        <f>'[1]TCE - ANEXO III - Preencher'!U460</f>
        <v>0</v>
      </c>
      <c r="U454" s="14">
        <f>'[1]TCE - ANEXO III - Preencher'!V460</f>
        <v>0</v>
      </c>
      <c r="V454" s="15">
        <f t="shared" ref="V454:V517" si="46">T454-U454</f>
        <v>0</v>
      </c>
      <c r="W454" s="16" t="str">
        <f>IF('[1]TCE - ANEXO III - Preencher'!X460="","",'[1]TCE - ANEXO III - Preencher'!X460)</f>
        <v/>
      </c>
      <c r="X454" s="14">
        <f>'[1]TCE - ANEXO III - Preencher'!Y460</f>
        <v>0</v>
      </c>
      <c r="Y454" s="14">
        <f>'[1]TCE - ANEXO III - Preencher'!Z460</f>
        <v>0</v>
      </c>
      <c r="Z454" s="15">
        <f t="shared" ref="Z454:Z517" si="47">X454-Y454</f>
        <v>0</v>
      </c>
      <c r="AA454" s="16" t="str">
        <f>IF('[1]TCE - ANEXO III - Preencher'!AB460="","",'[1]TCE - ANEXO III - Preencher'!AB460)</f>
        <v/>
      </c>
      <c r="AB454" s="14">
        <f t="shared" si="42"/>
        <v>283.51216400000004</v>
      </c>
    </row>
    <row r="455" spans="1:28" s="5" customFormat="1" x14ac:dyDescent="0.2">
      <c r="A455" s="17">
        <f>'[1]TCE - ANEXO III - Preencher'!B461</f>
        <v>10894988000800</v>
      </c>
      <c r="B455" s="9" t="str">
        <f>'[1]TCE - ANEXO III - Preencher'!C461</f>
        <v>AURORA (HPR)</v>
      </c>
      <c r="C455" s="23">
        <v>3454</v>
      </c>
      <c r="D455" s="10" t="str">
        <f>'[1]TCE - ANEXO III - Preencher'!E461</f>
        <v>MARIA DA CONCEICAO FONCECA DA CRUZ</v>
      </c>
      <c r="E455" s="9" t="str">
        <f>'[1]TCE - ANEXO III - Preencher'!F461</f>
        <v>2 - Outros Profissionais da Saúde</v>
      </c>
      <c r="F455" s="11" t="str">
        <f>'[1]TCE - ANEXO III - Preencher'!G461</f>
        <v>3222-05</v>
      </c>
      <c r="G455" s="12">
        <f>IF('[1]TCE - ANEXO III - Preencher'!H461="","",'[1]TCE - ANEXO III - Preencher'!H461)</f>
        <v>44105</v>
      </c>
      <c r="H455" s="13">
        <f>'[1]TCE - ANEXO III - Preencher'!I461</f>
        <v>35.799999999999997</v>
      </c>
      <c r="I455" s="13">
        <f>'[1]TCE - ANEXO III - Preencher'!J461</f>
        <v>286.47520000000003</v>
      </c>
      <c r="J455" s="13">
        <f>'[1]TCE - ANEXO III - Preencher'!K461</f>
        <v>0</v>
      </c>
      <c r="K455" s="14">
        <f>'[1]TCE - ANEXO III - Preencher'!L461</f>
        <v>0</v>
      </c>
      <c r="L455" s="14">
        <f>'[1]TCE - ANEXO III - Preencher'!M461</f>
        <v>0</v>
      </c>
      <c r="M455" s="14">
        <f t="shared" si="43"/>
        <v>0</v>
      </c>
      <c r="N455" s="14">
        <f>'[1]TCE - ANEXO III - Preencher'!O461</f>
        <v>0</v>
      </c>
      <c r="O455" s="14">
        <f>'[1]TCE - ANEXO III - Preencher'!P461</f>
        <v>0</v>
      </c>
      <c r="P455" s="15">
        <f t="shared" si="44"/>
        <v>0</v>
      </c>
      <c r="Q455" s="14">
        <f>'[1]TCE - ANEXO III - Preencher'!R461</f>
        <v>0</v>
      </c>
      <c r="R455" s="14">
        <f>'[1]TCE - ANEXO III - Preencher'!S461</f>
        <v>0</v>
      </c>
      <c r="S455" s="15">
        <f t="shared" si="45"/>
        <v>0</v>
      </c>
      <c r="T455" s="14">
        <f>'[1]TCE - ANEXO III - Preencher'!U461</f>
        <v>0</v>
      </c>
      <c r="U455" s="14">
        <f>'[1]TCE - ANEXO III - Preencher'!V461</f>
        <v>0</v>
      </c>
      <c r="V455" s="15">
        <f t="shared" si="46"/>
        <v>0</v>
      </c>
      <c r="W455" s="16" t="str">
        <f>IF('[1]TCE - ANEXO III - Preencher'!X461="","",'[1]TCE - ANEXO III - Preencher'!X461)</f>
        <v/>
      </c>
      <c r="X455" s="14">
        <f>'[1]TCE - ANEXO III - Preencher'!Y461</f>
        <v>0</v>
      </c>
      <c r="Y455" s="14">
        <f>'[1]TCE - ANEXO III - Preencher'!Z461</f>
        <v>0</v>
      </c>
      <c r="Z455" s="15">
        <f t="shared" si="47"/>
        <v>0</v>
      </c>
      <c r="AA455" s="16" t="str">
        <f>IF('[1]TCE - ANEXO III - Preencher'!AB461="","",'[1]TCE - ANEXO III - Preencher'!AB461)</f>
        <v/>
      </c>
      <c r="AB455" s="14">
        <f t="shared" si="42"/>
        <v>322.27520000000004</v>
      </c>
    </row>
    <row r="456" spans="1:28" s="5" customFormat="1" x14ac:dyDescent="0.2">
      <c r="A456" s="17">
        <f>'[1]TCE - ANEXO III - Preencher'!B462</f>
        <v>10894988000800</v>
      </c>
      <c r="B456" s="9" t="str">
        <f>'[1]TCE - ANEXO III - Preencher'!C462</f>
        <v>AURORA (HPR)</v>
      </c>
      <c r="C456" s="23">
        <v>6404</v>
      </c>
      <c r="D456" s="10" t="str">
        <f>'[1]TCE - ANEXO III - Preencher'!E462</f>
        <v xml:space="preserve">MARIA DA CONCEICAO PEREIRA </v>
      </c>
      <c r="E456" s="9" t="str">
        <f>'[1]TCE - ANEXO III - Preencher'!F462</f>
        <v>2 - Outros Profissionais da Saúde</v>
      </c>
      <c r="F456" s="11" t="str">
        <f>'[1]TCE - ANEXO III - Preencher'!G462</f>
        <v>3222-05</v>
      </c>
      <c r="G456" s="12">
        <f>IF('[1]TCE - ANEXO III - Preencher'!H462="","",'[1]TCE - ANEXO III - Preencher'!H462)</f>
        <v>44105</v>
      </c>
      <c r="H456" s="13">
        <f>'[1]TCE - ANEXO III - Preencher'!I462</f>
        <v>15.34</v>
      </c>
      <c r="I456" s="13">
        <f>'[1]TCE - ANEXO III - Preencher'!J462</f>
        <v>122.77520000000001</v>
      </c>
      <c r="J456" s="13">
        <f>'[1]TCE - ANEXO III - Preencher'!K462</f>
        <v>0</v>
      </c>
      <c r="K456" s="14">
        <f>'[1]TCE - ANEXO III - Preencher'!L462</f>
        <v>0</v>
      </c>
      <c r="L456" s="14">
        <f>'[1]TCE - ANEXO III - Preencher'!M462</f>
        <v>0</v>
      </c>
      <c r="M456" s="14">
        <f t="shared" si="43"/>
        <v>0</v>
      </c>
      <c r="N456" s="14">
        <f>'[1]TCE - ANEXO III - Preencher'!O462</f>
        <v>0</v>
      </c>
      <c r="O456" s="14">
        <f>'[1]TCE - ANEXO III - Preencher'!P462</f>
        <v>0</v>
      </c>
      <c r="P456" s="15">
        <f t="shared" si="44"/>
        <v>0</v>
      </c>
      <c r="Q456" s="14">
        <f>'[1]TCE - ANEXO III - Preencher'!R462</f>
        <v>244.45721223021582</v>
      </c>
      <c r="R456" s="14">
        <f>'[1]TCE - ANEXO III - Preencher'!S462</f>
        <v>67</v>
      </c>
      <c r="S456" s="15">
        <f t="shared" si="45"/>
        <v>177.45721223021582</v>
      </c>
      <c r="T456" s="14">
        <f>'[1]TCE - ANEXO III - Preencher'!U462</f>
        <v>0</v>
      </c>
      <c r="U456" s="14">
        <f>'[1]TCE - ANEXO III - Preencher'!V462</f>
        <v>0</v>
      </c>
      <c r="V456" s="15">
        <f t="shared" si="46"/>
        <v>0</v>
      </c>
      <c r="W456" s="16" t="str">
        <f>IF('[1]TCE - ANEXO III - Preencher'!X462="","",'[1]TCE - ANEXO III - Preencher'!X462)</f>
        <v/>
      </c>
      <c r="X456" s="14">
        <f>'[1]TCE - ANEXO III - Preencher'!Y462</f>
        <v>0</v>
      </c>
      <c r="Y456" s="14">
        <f>'[1]TCE - ANEXO III - Preencher'!Z462</f>
        <v>0</v>
      </c>
      <c r="Z456" s="15">
        <f t="shared" si="47"/>
        <v>0</v>
      </c>
      <c r="AA456" s="16" t="str">
        <f>IF('[1]TCE - ANEXO III - Preencher'!AB462="","",'[1]TCE - ANEXO III - Preencher'!AB462)</f>
        <v/>
      </c>
      <c r="AB456" s="14">
        <f t="shared" si="42"/>
        <v>315.57241223021583</v>
      </c>
    </row>
    <row r="457" spans="1:28" s="5" customFormat="1" x14ac:dyDescent="0.2">
      <c r="A457" s="17">
        <f>'[1]TCE - ANEXO III - Preencher'!B463</f>
        <v>10894988000800</v>
      </c>
      <c r="B457" s="9" t="str">
        <f>'[1]TCE - ANEXO III - Preencher'!C463</f>
        <v>AURORA (HPR)</v>
      </c>
      <c r="C457" s="23">
        <v>6453</v>
      </c>
      <c r="D457" s="10" t="str">
        <f>'[1]TCE - ANEXO III - Preencher'!E463</f>
        <v>MARIA DAS GRACAS DOS SANTOS</v>
      </c>
      <c r="E457" s="9" t="str">
        <f>'[1]TCE - ANEXO III - Preencher'!F463</f>
        <v>2 - Outros Profissionais da Saúde</v>
      </c>
      <c r="F457" s="11" t="str">
        <f>'[1]TCE - ANEXO III - Preencher'!G463</f>
        <v>3222-05</v>
      </c>
      <c r="G457" s="12">
        <f>IF('[1]TCE - ANEXO III - Preencher'!H463="","",'[1]TCE - ANEXO III - Preencher'!H463)</f>
        <v>44105</v>
      </c>
      <c r="H457" s="13">
        <f>'[1]TCE - ANEXO III - Preencher'!I463</f>
        <v>16.28</v>
      </c>
      <c r="I457" s="13">
        <f>'[1]TCE - ANEXO III - Preencher'!J463</f>
        <v>130.2328</v>
      </c>
      <c r="J457" s="13">
        <f>'[1]TCE - ANEXO III - Preencher'!K463</f>
        <v>0</v>
      </c>
      <c r="K457" s="14">
        <f>'[1]TCE - ANEXO III - Preencher'!L463</f>
        <v>0</v>
      </c>
      <c r="L457" s="14">
        <f>'[1]TCE - ANEXO III - Preencher'!M463</f>
        <v>0</v>
      </c>
      <c r="M457" s="14">
        <f t="shared" si="43"/>
        <v>0</v>
      </c>
      <c r="N457" s="14">
        <f>'[1]TCE - ANEXO III - Preencher'!O463</f>
        <v>0.48376399999999997</v>
      </c>
      <c r="O457" s="14">
        <f>'[1]TCE - ANEXO III - Preencher'!P463</f>
        <v>0</v>
      </c>
      <c r="P457" s="15">
        <f t="shared" si="44"/>
        <v>0.48376399999999997</v>
      </c>
      <c r="Q457" s="14">
        <f>'[1]TCE - ANEXO III - Preencher'!R463</f>
        <v>0</v>
      </c>
      <c r="R457" s="14">
        <f>'[1]TCE - ANEXO III - Preencher'!S463</f>
        <v>0</v>
      </c>
      <c r="S457" s="15">
        <f t="shared" si="45"/>
        <v>0</v>
      </c>
      <c r="T457" s="14">
        <f>'[1]TCE - ANEXO III - Preencher'!U463</f>
        <v>0</v>
      </c>
      <c r="U457" s="14">
        <f>'[1]TCE - ANEXO III - Preencher'!V463</f>
        <v>0</v>
      </c>
      <c r="V457" s="15">
        <f t="shared" si="46"/>
        <v>0</v>
      </c>
      <c r="W457" s="16" t="str">
        <f>IF('[1]TCE - ANEXO III - Preencher'!X463="","",'[1]TCE - ANEXO III - Preencher'!X463)</f>
        <v/>
      </c>
      <c r="X457" s="14">
        <f>'[1]TCE - ANEXO III - Preencher'!Y463</f>
        <v>0</v>
      </c>
      <c r="Y457" s="14">
        <f>'[1]TCE - ANEXO III - Preencher'!Z463</f>
        <v>0</v>
      </c>
      <c r="Z457" s="15">
        <f t="shared" si="47"/>
        <v>0</v>
      </c>
      <c r="AA457" s="16" t="str">
        <f>IF('[1]TCE - ANEXO III - Preencher'!AB463="","",'[1]TCE - ANEXO III - Preencher'!AB463)</f>
        <v/>
      </c>
      <c r="AB457" s="14">
        <f t="shared" si="42"/>
        <v>146.99656400000001</v>
      </c>
    </row>
    <row r="458" spans="1:28" s="5" customFormat="1" x14ac:dyDescent="0.2">
      <c r="A458" s="17">
        <f>'[1]TCE - ANEXO III - Preencher'!B464</f>
        <v>10894988000800</v>
      </c>
      <c r="B458" s="9" t="str">
        <f>'[1]TCE - ANEXO III - Preencher'!C464</f>
        <v>AURORA (HPR)</v>
      </c>
      <c r="C458" s="23">
        <v>9491</v>
      </c>
      <c r="D458" s="10" t="str">
        <f>'[1]TCE - ANEXO III - Preencher'!E464</f>
        <v xml:space="preserve">MARIA DE FATIMA ROCHA DA COSTA </v>
      </c>
      <c r="E458" s="9" t="str">
        <f>'[1]TCE - ANEXO III - Preencher'!F464</f>
        <v>2 - Outros Profissionais da Saúde</v>
      </c>
      <c r="F458" s="11" t="str">
        <f>'[1]TCE - ANEXO III - Preencher'!G464</f>
        <v>2516-05</v>
      </c>
      <c r="G458" s="12">
        <f>IF('[1]TCE - ANEXO III - Preencher'!H464="","",'[1]TCE - ANEXO III - Preencher'!H464)</f>
        <v>44105</v>
      </c>
      <c r="H458" s="13">
        <f>'[1]TCE - ANEXO III - Preencher'!I464</f>
        <v>15.77</v>
      </c>
      <c r="I458" s="13">
        <f>'[1]TCE - ANEXO III - Preencher'!J464</f>
        <v>126.11680000000001</v>
      </c>
      <c r="J458" s="13">
        <f>'[1]TCE - ANEXO III - Preencher'!K464</f>
        <v>0</v>
      </c>
      <c r="K458" s="14">
        <f>'[1]TCE - ANEXO III - Preencher'!L464</f>
        <v>0</v>
      </c>
      <c r="L458" s="14">
        <f>'[1]TCE - ANEXO III - Preencher'!M464</f>
        <v>0</v>
      </c>
      <c r="M458" s="14">
        <f t="shared" si="43"/>
        <v>0</v>
      </c>
      <c r="N458" s="14">
        <f>'[1]TCE - ANEXO III - Preencher'!O464</f>
        <v>0.48376399999999997</v>
      </c>
      <c r="O458" s="14">
        <f>'[1]TCE - ANEXO III - Preencher'!P464</f>
        <v>0</v>
      </c>
      <c r="P458" s="15">
        <f t="shared" si="44"/>
        <v>0.48376399999999997</v>
      </c>
      <c r="Q458" s="14">
        <f>'[1]TCE - ANEXO III - Preencher'!R464</f>
        <v>0</v>
      </c>
      <c r="R458" s="14">
        <f>'[1]TCE - ANEXO III - Preencher'!S464</f>
        <v>0</v>
      </c>
      <c r="S458" s="15">
        <f t="shared" si="45"/>
        <v>0</v>
      </c>
      <c r="T458" s="14">
        <f>'[1]TCE - ANEXO III - Preencher'!U464</f>
        <v>0</v>
      </c>
      <c r="U458" s="14">
        <f>'[1]TCE - ANEXO III - Preencher'!V464</f>
        <v>0</v>
      </c>
      <c r="V458" s="15">
        <f t="shared" si="46"/>
        <v>0</v>
      </c>
      <c r="W458" s="16" t="str">
        <f>IF('[1]TCE - ANEXO III - Preencher'!X464="","",'[1]TCE - ANEXO III - Preencher'!X464)</f>
        <v/>
      </c>
      <c r="X458" s="14">
        <f>'[1]TCE - ANEXO III - Preencher'!Y464</f>
        <v>0</v>
      </c>
      <c r="Y458" s="14">
        <f>'[1]TCE - ANEXO III - Preencher'!Z464</f>
        <v>0</v>
      </c>
      <c r="Z458" s="15">
        <f t="shared" si="47"/>
        <v>0</v>
      </c>
      <c r="AA458" s="16" t="str">
        <f>IF('[1]TCE - ANEXO III - Preencher'!AB464="","",'[1]TCE - ANEXO III - Preencher'!AB464)</f>
        <v/>
      </c>
      <c r="AB458" s="14">
        <f t="shared" si="42"/>
        <v>142.37056400000003</v>
      </c>
    </row>
    <row r="459" spans="1:28" s="5" customFormat="1" x14ac:dyDescent="0.2">
      <c r="A459" s="17">
        <f>'[1]TCE - ANEXO III - Preencher'!B465</f>
        <v>10894988000800</v>
      </c>
      <c r="B459" s="9" t="str">
        <f>'[1]TCE - ANEXO III - Preencher'!C465</f>
        <v>AURORA (HPR)</v>
      </c>
      <c r="C459" s="23">
        <v>7487</v>
      </c>
      <c r="D459" s="10" t="str">
        <f>'[1]TCE - ANEXO III - Preencher'!E465</f>
        <v xml:space="preserve">MARIA DE LOURDES ESTEVAM DE BARROS </v>
      </c>
      <c r="E459" s="9" t="str">
        <f>'[1]TCE - ANEXO III - Preencher'!F465</f>
        <v>2 - Outros Profissionais da Saúde</v>
      </c>
      <c r="F459" s="11" t="str">
        <f>'[1]TCE - ANEXO III - Preencher'!G465</f>
        <v>3222-05</v>
      </c>
      <c r="G459" s="12">
        <f>IF('[1]TCE - ANEXO III - Preencher'!H465="","",'[1]TCE - ANEXO III - Preencher'!H465)</f>
        <v>44105</v>
      </c>
      <c r="H459" s="13">
        <f>'[1]TCE - ANEXO III - Preencher'!I465</f>
        <v>16.829999999999998</v>
      </c>
      <c r="I459" s="13">
        <f>'[1]TCE - ANEXO III - Preencher'!J465</f>
        <v>134.6096</v>
      </c>
      <c r="J459" s="13">
        <f>'[1]TCE - ANEXO III - Preencher'!K465</f>
        <v>0</v>
      </c>
      <c r="K459" s="14">
        <f>'[1]TCE - ANEXO III - Preencher'!L465</f>
        <v>0</v>
      </c>
      <c r="L459" s="14">
        <f>'[1]TCE - ANEXO III - Preencher'!M465</f>
        <v>0</v>
      </c>
      <c r="M459" s="14">
        <f t="shared" si="43"/>
        <v>0</v>
      </c>
      <c r="N459" s="14">
        <f>'[1]TCE - ANEXO III - Preencher'!O465</f>
        <v>0.48376399999999997</v>
      </c>
      <c r="O459" s="14">
        <f>'[1]TCE - ANEXO III - Preencher'!P465</f>
        <v>0</v>
      </c>
      <c r="P459" s="15">
        <f t="shared" si="44"/>
        <v>0.48376399999999997</v>
      </c>
      <c r="Q459" s="14">
        <f>'[1]TCE - ANEXO III - Preencher'!R465</f>
        <v>0</v>
      </c>
      <c r="R459" s="14">
        <f>'[1]TCE - ANEXO III - Preencher'!S465</f>
        <v>0</v>
      </c>
      <c r="S459" s="15">
        <f t="shared" si="45"/>
        <v>0</v>
      </c>
      <c r="T459" s="14">
        <f>'[1]TCE - ANEXO III - Preencher'!U465</f>
        <v>0</v>
      </c>
      <c r="U459" s="14">
        <f>'[1]TCE - ANEXO III - Preencher'!V465</f>
        <v>0</v>
      </c>
      <c r="V459" s="15">
        <f t="shared" si="46"/>
        <v>0</v>
      </c>
      <c r="W459" s="16" t="str">
        <f>IF('[1]TCE - ANEXO III - Preencher'!X465="","",'[1]TCE - ANEXO III - Preencher'!X465)</f>
        <v/>
      </c>
      <c r="X459" s="14">
        <f>'[1]TCE - ANEXO III - Preencher'!Y465</f>
        <v>0</v>
      </c>
      <c r="Y459" s="14">
        <f>'[1]TCE - ANEXO III - Preencher'!Z465</f>
        <v>0</v>
      </c>
      <c r="Z459" s="15">
        <f t="shared" si="47"/>
        <v>0</v>
      </c>
      <c r="AA459" s="16" t="str">
        <f>IF('[1]TCE - ANEXO III - Preencher'!AB465="","",'[1]TCE - ANEXO III - Preencher'!AB465)</f>
        <v/>
      </c>
      <c r="AB459" s="14">
        <f t="shared" si="42"/>
        <v>151.92336399999999</v>
      </c>
    </row>
    <row r="460" spans="1:28" s="5" customFormat="1" x14ac:dyDescent="0.2">
      <c r="A460" s="17">
        <f>'[1]TCE - ANEXO III - Preencher'!B466</f>
        <v>10894988000800</v>
      </c>
      <c r="B460" s="9" t="str">
        <f>'[1]TCE - ANEXO III - Preencher'!C466</f>
        <v>AURORA (HPR)</v>
      </c>
      <c r="C460" s="23">
        <v>5447</v>
      </c>
      <c r="D460" s="10" t="str">
        <f>'[1]TCE - ANEXO III - Preencher'!E466</f>
        <v>MARIA DO CARMO ARRUDA VIEIRA DE LIMA</v>
      </c>
      <c r="E460" s="9" t="str">
        <f>'[1]TCE - ANEXO III - Preencher'!F466</f>
        <v>3 - Administrativo</v>
      </c>
      <c r="F460" s="11" t="str">
        <f>'[1]TCE - ANEXO III - Preencher'!G466</f>
        <v>5163-45</v>
      </c>
      <c r="G460" s="12">
        <f>IF('[1]TCE - ANEXO III - Preencher'!H466="","",'[1]TCE - ANEXO III - Preencher'!H466)</f>
        <v>44105</v>
      </c>
      <c r="H460" s="13">
        <f>'[1]TCE - ANEXO III - Preencher'!I466</f>
        <v>16.5</v>
      </c>
      <c r="I460" s="13">
        <f>'[1]TCE - ANEXO III - Preencher'!J466</f>
        <v>131.99200000000002</v>
      </c>
      <c r="J460" s="13">
        <f>'[1]TCE - ANEXO III - Preencher'!K466</f>
        <v>0</v>
      </c>
      <c r="K460" s="14">
        <f>'[1]TCE - ANEXO III - Preencher'!L466</f>
        <v>0</v>
      </c>
      <c r="L460" s="14">
        <f>'[1]TCE - ANEXO III - Preencher'!M466</f>
        <v>0</v>
      </c>
      <c r="M460" s="14">
        <f t="shared" si="43"/>
        <v>0</v>
      </c>
      <c r="N460" s="14">
        <f>'[1]TCE - ANEXO III - Preencher'!O466</f>
        <v>0.48376399999999997</v>
      </c>
      <c r="O460" s="14">
        <f>'[1]TCE - ANEXO III - Preencher'!P466</f>
        <v>0</v>
      </c>
      <c r="P460" s="15">
        <f t="shared" si="44"/>
        <v>0.48376399999999997</v>
      </c>
      <c r="Q460" s="14">
        <f>'[1]TCE - ANEXO III - Preencher'!R466</f>
        <v>244.45721223021582</v>
      </c>
      <c r="R460" s="14">
        <f>'[1]TCE - ANEXO III - Preencher'!S466</f>
        <v>62.7</v>
      </c>
      <c r="S460" s="15">
        <f t="shared" si="45"/>
        <v>181.75721223021583</v>
      </c>
      <c r="T460" s="14">
        <f>'[1]TCE - ANEXO III - Preencher'!U466</f>
        <v>0</v>
      </c>
      <c r="U460" s="14">
        <f>'[1]TCE - ANEXO III - Preencher'!V466</f>
        <v>0</v>
      </c>
      <c r="V460" s="15">
        <f t="shared" si="46"/>
        <v>0</v>
      </c>
      <c r="W460" s="16" t="str">
        <f>IF('[1]TCE - ANEXO III - Preencher'!X466="","",'[1]TCE - ANEXO III - Preencher'!X466)</f>
        <v/>
      </c>
      <c r="X460" s="14">
        <f>'[1]TCE - ANEXO III - Preencher'!Y466</f>
        <v>0</v>
      </c>
      <c r="Y460" s="14">
        <f>'[1]TCE - ANEXO III - Preencher'!Z466</f>
        <v>0</v>
      </c>
      <c r="Z460" s="15">
        <f t="shared" si="47"/>
        <v>0</v>
      </c>
      <c r="AA460" s="16" t="str">
        <f>IF('[1]TCE - ANEXO III - Preencher'!AB466="","",'[1]TCE - ANEXO III - Preencher'!AB466)</f>
        <v/>
      </c>
      <c r="AB460" s="14">
        <f t="shared" si="42"/>
        <v>330.73297623021585</v>
      </c>
    </row>
    <row r="461" spans="1:28" s="5" customFormat="1" x14ac:dyDescent="0.2">
      <c r="A461" s="17">
        <f>'[1]TCE - ANEXO III - Preencher'!B467</f>
        <v>10894988000800</v>
      </c>
      <c r="B461" s="9" t="str">
        <f>'[1]TCE - ANEXO III - Preencher'!C467</f>
        <v>AURORA (HPR)</v>
      </c>
      <c r="C461" s="23">
        <v>1460</v>
      </c>
      <c r="D461" s="10" t="str">
        <f>'[1]TCE - ANEXO III - Preencher'!E467</f>
        <v>MARIA EDUARDA FERREIRA DE OLIVEIRA</v>
      </c>
      <c r="E461" s="9" t="str">
        <f>'[1]TCE - ANEXO III - Preencher'!F467</f>
        <v>2 - Outros Profissionais da Saúde</v>
      </c>
      <c r="F461" s="11" t="str">
        <f>'[1]TCE - ANEXO III - Preencher'!G467</f>
        <v>3222-05</v>
      </c>
      <c r="G461" s="12">
        <f>IF('[1]TCE - ANEXO III - Preencher'!H467="","",'[1]TCE - ANEXO III - Preencher'!H467)</f>
        <v>44105</v>
      </c>
      <c r="H461" s="13">
        <f>'[1]TCE - ANEXO III - Preencher'!I467</f>
        <v>21.56</v>
      </c>
      <c r="I461" s="13">
        <f>'[1]TCE - ANEXO III - Preencher'!J467</f>
        <v>172.48080000000002</v>
      </c>
      <c r="J461" s="13">
        <f>'[1]TCE - ANEXO III - Preencher'!K467</f>
        <v>0</v>
      </c>
      <c r="K461" s="14">
        <f>'[1]TCE - ANEXO III - Preencher'!L467</f>
        <v>0</v>
      </c>
      <c r="L461" s="14">
        <f>'[1]TCE - ANEXO III - Preencher'!M467</f>
        <v>0</v>
      </c>
      <c r="M461" s="14">
        <f t="shared" si="43"/>
        <v>0</v>
      </c>
      <c r="N461" s="14">
        <f>'[1]TCE - ANEXO III - Preencher'!O467</f>
        <v>0.48376399999999997</v>
      </c>
      <c r="O461" s="14">
        <f>'[1]TCE - ANEXO III - Preencher'!P467</f>
        <v>0</v>
      </c>
      <c r="P461" s="15">
        <f t="shared" si="44"/>
        <v>0.48376399999999997</v>
      </c>
      <c r="Q461" s="14">
        <f>'[1]TCE - ANEXO III - Preencher'!R467</f>
        <v>340.45721223021582</v>
      </c>
      <c r="R461" s="14">
        <f>'[1]TCE - ANEXO III - Preencher'!S467</f>
        <v>67</v>
      </c>
      <c r="S461" s="15">
        <f t="shared" si="45"/>
        <v>273.45721223021582</v>
      </c>
      <c r="T461" s="14">
        <f>'[1]TCE - ANEXO III - Preencher'!U467</f>
        <v>0</v>
      </c>
      <c r="U461" s="14">
        <f>'[1]TCE - ANEXO III - Preencher'!V467</f>
        <v>0</v>
      </c>
      <c r="V461" s="15">
        <f t="shared" si="46"/>
        <v>0</v>
      </c>
      <c r="W461" s="16" t="str">
        <f>IF('[1]TCE - ANEXO III - Preencher'!X467="","",'[1]TCE - ANEXO III - Preencher'!X467)</f>
        <v/>
      </c>
      <c r="X461" s="14">
        <f>'[1]TCE - ANEXO III - Preencher'!Y467</f>
        <v>0</v>
      </c>
      <c r="Y461" s="14">
        <f>'[1]TCE - ANEXO III - Preencher'!Z467</f>
        <v>0</v>
      </c>
      <c r="Z461" s="15">
        <f t="shared" si="47"/>
        <v>0</v>
      </c>
      <c r="AA461" s="16" t="str">
        <f>IF('[1]TCE - ANEXO III - Preencher'!AB467="","",'[1]TCE - ANEXO III - Preencher'!AB467)</f>
        <v/>
      </c>
      <c r="AB461" s="14">
        <f t="shared" si="42"/>
        <v>467.98177623021581</v>
      </c>
    </row>
    <row r="462" spans="1:28" s="5" customFormat="1" x14ac:dyDescent="0.2">
      <c r="A462" s="17">
        <f>'[1]TCE - ANEXO III - Preencher'!B468</f>
        <v>10894988000800</v>
      </c>
      <c r="B462" s="9" t="str">
        <f>'[1]TCE - ANEXO III - Preencher'!C468</f>
        <v>AURORA (HPR)</v>
      </c>
      <c r="C462" s="23">
        <v>5448</v>
      </c>
      <c r="D462" s="10" t="str">
        <f>'[1]TCE - ANEXO III - Preencher'!E468</f>
        <v xml:space="preserve">MARIA EDUARDA GOUVEIA DE REZENDE PEREIRA </v>
      </c>
      <c r="E462" s="9" t="str">
        <f>'[1]TCE - ANEXO III - Preencher'!F468</f>
        <v>2 - Outros Profissionais da Saúde</v>
      </c>
      <c r="F462" s="11" t="str">
        <f>'[1]TCE - ANEXO III - Preencher'!G468</f>
        <v>2235-05</v>
      </c>
      <c r="G462" s="12">
        <f>IF('[1]TCE - ANEXO III - Preencher'!H468="","",'[1]TCE - ANEXO III - Preencher'!H468)</f>
        <v>44105</v>
      </c>
      <c r="H462" s="13">
        <f>'[1]TCE - ANEXO III - Preencher'!I468</f>
        <v>33.119999999999997</v>
      </c>
      <c r="I462" s="13">
        <f>'[1]TCE - ANEXO III - Preencher'!J468</f>
        <v>264.92400000000004</v>
      </c>
      <c r="J462" s="13">
        <f>'[1]TCE - ANEXO III - Preencher'!K468</f>
        <v>0</v>
      </c>
      <c r="K462" s="14">
        <f>'[1]TCE - ANEXO III - Preencher'!L468</f>
        <v>0</v>
      </c>
      <c r="L462" s="14">
        <f>'[1]TCE - ANEXO III - Preencher'!M468</f>
        <v>0</v>
      </c>
      <c r="M462" s="14">
        <f t="shared" si="43"/>
        <v>0</v>
      </c>
      <c r="N462" s="14">
        <f>'[1]TCE - ANEXO III - Preencher'!O468</f>
        <v>0.48376399999999997</v>
      </c>
      <c r="O462" s="14">
        <f>'[1]TCE - ANEXO III - Preencher'!P468</f>
        <v>0</v>
      </c>
      <c r="P462" s="15">
        <f t="shared" si="44"/>
        <v>0.48376399999999997</v>
      </c>
      <c r="Q462" s="14">
        <f>'[1]TCE - ANEXO III - Preencher'!R468</f>
        <v>0</v>
      </c>
      <c r="R462" s="14">
        <f>'[1]TCE - ANEXO III - Preencher'!S468</f>
        <v>0</v>
      </c>
      <c r="S462" s="15">
        <f t="shared" si="45"/>
        <v>0</v>
      </c>
      <c r="T462" s="14">
        <f>'[1]TCE - ANEXO III - Preencher'!U468</f>
        <v>0</v>
      </c>
      <c r="U462" s="14">
        <f>'[1]TCE - ANEXO III - Preencher'!V468</f>
        <v>0</v>
      </c>
      <c r="V462" s="15">
        <f t="shared" si="46"/>
        <v>0</v>
      </c>
      <c r="W462" s="16" t="str">
        <f>IF('[1]TCE - ANEXO III - Preencher'!X468="","",'[1]TCE - ANEXO III - Preencher'!X468)</f>
        <v/>
      </c>
      <c r="X462" s="14">
        <f>'[1]TCE - ANEXO III - Preencher'!Y468</f>
        <v>0</v>
      </c>
      <c r="Y462" s="14">
        <f>'[1]TCE - ANEXO III - Preencher'!Z468</f>
        <v>0</v>
      </c>
      <c r="Z462" s="15">
        <f t="shared" si="47"/>
        <v>0</v>
      </c>
      <c r="AA462" s="16" t="str">
        <f>IF('[1]TCE - ANEXO III - Preencher'!AB468="","",'[1]TCE - ANEXO III - Preencher'!AB468)</f>
        <v/>
      </c>
      <c r="AB462" s="14">
        <f t="shared" si="42"/>
        <v>298.52776400000005</v>
      </c>
    </row>
    <row r="463" spans="1:28" s="5" customFormat="1" x14ac:dyDescent="0.2">
      <c r="A463" s="17">
        <f>'[1]TCE - ANEXO III - Preencher'!B469</f>
        <v>10894988000800</v>
      </c>
      <c r="B463" s="9" t="str">
        <f>'[1]TCE - ANEXO III - Preencher'!C469</f>
        <v>AURORA (HPR)</v>
      </c>
      <c r="C463" s="23">
        <v>1489</v>
      </c>
      <c r="D463" s="10" t="str">
        <f>'[1]TCE - ANEXO III - Preencher'!E469</f>
        <v>MARIA EDUARDA SANTOS DA SILVA</v>
      </c>
      <c r="E463" s="9" t="str">
        <f>'[1]TCE - ANEXO III - Preencher'!F469</f>
        <v>2 - Outros Profissionais da Saúde</v>
      </c>
      <c r="F463" s="11" t="str">
        <f>'[1]TCE - ANEXO III - Preencher'!G469</f>
        <v>2235-05</v>
      </c>
      <c r="G463" s="12">
        <f>IF('[1]TCE - ANEXO III - Preencher'!H469="","",'[1]TCE - ANEXO III - Preencher'!H469)</f>
        <v>44105</v>
      </c>
      <c r="H463" s="13">
        <f>'[1]TCE - ANEXO III - Preencher'!I469</f>
        <v>28.72</v>
      </c>
      <c r="I463" s="13">
        <f>'[1]TCE - ANEXO III - Preencher'!J469</f>
        <v>229.8</v>
      </c>
      <c r="J463" s="13">
        <f>'[1]TCE - ANEXO III - Preencher'!K469</f>
        <v>0</v>
      </c>
      <c r="K463" s="14">
        <f>'[1]TCE - ANEXO III - Preencher'!L469</f>
        <v>0</v>
      </c>
      <c r="L463" s="14">
        <f>'[1]TCE - ANEXO III - Preencher'!M469</f>
        <v>0</v>
      </c>
      <c r="M463" s="14">
        <f t="shared" si="43"/>
        <v>0</v>
      </c>
      <c r="N463" s="14">
        <f>'[1]TCE - ANEXO III - Preencher'!O469</f>
        <v>1.7837640000000001</v>
      </c>
      <c r="O463" s="14">
        <f>'[1]TCE - ANEXO III - Preencher'!P469</f>
        <v>0</v>
      </c>
      <c r="P463" s="15">
        <f t="shared" si="44"/>
        <v>1.7837640000000001</v>
      </c>
      <c r="Q463" s="14">
        <f>'[1]TCE - ANEXO III - Preencher'!R469</f>
        <v>0</v>
      </c>
      <c r="R463" s="14">
        <f>'[1]TCE - ANEXO III - Preencher'!S469</f>
        <v>0</v>
      </c>
      <c r="S463" s="15">
        <f t="shared" si="45"/>
        <v>0</v>
      </c>
      <c r="T463" s="14">
        <f>'[1]TCE - ANEXO III - Preencher'!U469</f>
        <v>0</v>
      </c>
      <c r="U463" s="14">
        <f>'[1]TCE - ANEXO III - Preencher'!V469</f>
        <v>0</v>
      </c>
      <c r="V463" s="15">
        <f t="shared" si="46"/>
        <v>0</v>
      </c>
      <c r="W463" s="16" t="str">
        <f>IF('[1]TCE - ANEXO III - Preencher'!X469="","",'[1]TCE - ANEXO III - Preencher'!X469)</f>
        <v/>
      </c>
      <c r="X463" s="14">
        <f>'[1]TCE - ANEXO III - Preencher'!Y469</f>
        <v>0</v>
      </c>
      <c r="Y463" s="14">
        <f>'[1]TCE - ANEXO III - Preencher'!Z469</f>
        <v>0</v>
      </c>
      <c r="Z463" s="15">
        <f t="shared" si="47"/>
        <v>0</v>
      </c>
      <c r="AA463" s="16" t="str">
        <f>IF('[1]TCE - ANEXO III - Preencher'!AB469="","",'[1]TCE - ANEXO III - Preencher'!AB469)</f>
        <v/>
      </c>
      <c r="AB463" s="14">
        <f t="shared" si="42"/>
        <v>260.303764</v>
      </c>
    </row>
    <row r="464" spans="1:28" s="5" customFormat="1" x14ac:dyDescent="0.2">
      <c r="A464" s="17">
        <f>'[1]TCE - ANEXO III - Preencher'!B470</f>
        <v>10894988000800</v>
      </c>
      <c r="B464" s="9" t="str">
        <f>'[1]TCE - ANEXO III - Preencher'!C470</f>
        <v>AURORA (HPR)</v>
      </c>
      <c r="C464" s="23">
        <v>1432</v>
      </c>
      <c r="D464" s="10" t="str">
        <f>'[1]TCE - ANEXO III - Preencher'!E470</f>
        <v xml:space="preserve">MARIA HERLANEA DA SILVA ROCHA </v>
      </c>
      <c r="E464" s="9" t="str">
        <f>'[1]TCE - ANEXO III - Preencher'!F470</f>
        <v>2 - Outros Profissionais da Saúde</v>
      </c>
      <c r="F464" s="11" t="str">
        <f>'[1]TCE - ANEXO III - Preencher'!G470</f>
        <v>3222-05</v>
      </c>
      <c r="G464" s="12">
        <f>IF('[1]TCE - ANEXO III - Preencher'!H470="","",'[1]TCE - ANEXO III - Preencher'!H470)</f>
        <v>44105</v>
      </c>
      <c r="H464" s="13">
        <f>'[1]TCE - ANEXO III - Preencher'!I470</f>
        <v>16.27</v>
      </c>
      <c r="I464" s="13">
        <f>'[1]TCE - ANEXO III - Preencher'!J470</f>
        <v>130.2328</v>
      </c>
      <c r="J464" s="13">
        <f>'[1]TCE - ANEXO III - Preencher'!K470</f>
        <v>0</v>
      </c>
      <c r="K464" s="14">
        <f>'[1]TCE - ANEXO III - Preencher'!L470</f>
        <v>0</v>
      </c>
      <c r="L464" s="14">
        <f>'[1]TCE - ANEXO III - Preencher'!M470</f>
        <v>0</v>
      </c>
      <c r="M464" s="14">
        <f t="shared" si="43"/>
        <v>0</v>
      </c>
      <c r="N464" s="14">
        <f>'[1]TCE - ANEXO III - Preencher'!O470</f>
        <v>0.48376399999999997</v>
      </c>
      <c r="O464" s="14">
        <f>'[1]TCE - ANEXO III - Preencher'!P470</f>
        <v>0</v>
      </c>
      <c r="P464" s="15">
        <f t="shared" si="44"/>
        <v>0.48376399999999997</v>
      </c>
      <c r="Q464" s="14">
        <f>'[1]TCE - ANEXO III - Preencher'!R470</f>
        <v>0</v>
      </c>
      <c r="R464" s="14">
        <f>'[1]TCE - ANEXO III - Preencher'!S470</f>
        <v>0</v>
      </c>
      <c r="S464" s="15">
        <f t="shared" si="45"/>
        <v>0</v>
      </c>
      <c r="T464" s="14">
        <f>'[1]TCE - ANEXO III - Preencher'!U470</f>
        <v>0</v>
      </c>
      <c r="U464" s="14">
        <f>'[1]TCE - ANEXO III - Preencher'!V470</f>
        <v>0</v>
      </c>
      <c r="V464" s="15">
        <f t="shared" si="46"/>
        <v>0</v>
      </c>
      <c r="W464" s="16" t="str">
        <f>IF('[1]TCE - ANEXO III - Preencher'!X470="","",'[1]TCE - ANEXO III - Preencher'!X470)</f>
        <v/>
      </c>
      <c r="X464" s="14">
        <f>'[1]TCE - ANEXO III - Preencher'!Y470</f>
        <v>0</v>
      </c>
      <c r="Y464" s="14">
        <f>'[1]TCE - ANEXO III - Preencher'!Z470</f>
        <v>0</v>
      </c>
      <c r="Z464" s="15">
        <f t="shared" si="47"/>
        <v>0</v>
      </c>
      <c r="AA464" s="16" t="str">
        <f>IF('[1]TCE - ANEXO III - Preencher'!AB470="","",'[1]TCE - ANEXO III - Preencher'!AB470)</f>
        <v/>
      </c>
      <c r="AB464" s="14">
        <f t="shared" si="42"/>
        <v>146.98656400000002</v>
      </c>
    </row>
    <row r="465" spans="1:28" s="5" customFormat="1" x14ac:dyDescent="0.2">
      <c r="A465" s="17">
        <f>'[1]TCE - ANEXO III - Preencher'!B471</f>
        <v>10894988000800</v>
      </c>
      <c r="B465" s="9" t="str">
        <f>'[1]TCE - ANEXO III - Preencher'!C471</f>
        <v>AURORA (HPR)</v>
      </c>
      <c r="C465" s="23">
        <v>474</v>
      </c>
      <c r="D465" s="10" t="str">
        <f>'[1]TCE - ANEXO III - Preencher'!E471</f>
        <v>MARIA JOSE DA SILVA</v>
      </c>
      <c r="E465" s="9" t="str">
        <f>'[1]TCE - ANEXO III - Preencher'!F471</f>
        <v>2 - Outros Profissionais da Saúde</v>
      </c>
      <c r="F465" s="11" t="str">
        <f>'[1]TCE - ANEXO III - Preencher'!G471</f>
        <v>3222-05</v>
      </c>
      <c r="G465" s="12">
        <f>IF('[1]TCE - ANEXO III - Preencher'!H471="","",'[1]TCE - ANEXO III - Preencher'!H471)</f>
        <v>44105</v>
      </c>
      <c r="H465" s="13">
        <f>'[1]TCE - ANEXO III - Preencher'!I471</f>
        <v>16.27</v>
      </c>
      <c r="I465" s="13">
        <f>'[1]TCE - ANEXO III - Preencher'!J471</f>
        <v>130.2328</v>
      </c>
      <c r="J465" s="13">
        <f>'[1]TCE - ANEXO III - Preencher'!K471</f>
        <v>0</v>
      </c>
      <c r="K465" s="14">
        <f>'[1]TCE - ANEXO III - Preencher'!L471</f>
        <v>0</v>
      </c>
      <c r="L465" s="14">
        <f>'[1]TCE - ANEXO III - Preencher'!M471</f>
        <v>0</v>
      </c>
      <c r="M465" s="14">
        <f t="shared" si="43"/>
        <v>0</v>
      </c>
      <c r="N465" s="14">
        <f>'[1]TCE - ANEXO III - Preencher'!O471</f>
        <v>0.48376399999999997</v>
      </c>
      <c r="O465" s="14">
        <f>'[1]TCE - ANEXO III - Preencher'!P471</f>
        <v>0</v>
      </c>
      <c r="P465" s="15">
        <f t="shared" si="44"/>
        <v>0.48376399999999997</v>
      </c>
      <c r="Q465" s="14">
        <f>'[1]TCE - ANEXO III - Preencher'!R471</f>
        <v>0</v>
      </c>
      <c r="R465" s="14">
        <f>'[1]TCE - ANEXO III - Preencher'!S471</f>
        <v>0</v>
      </c>
      <c r="S465" s="15">
        <f t="shared" si="45"/>
        <v>0</v>
      </c>
      <c r="T465" s="14">
        <f>'[1]TCE - ANEXO III - Preencher'!U471</f>
        <v>0</v>
      </c>
      <c r="U465" s="14">
        <f>'[1]TCE - ANEXO III - Preencher'!V471</f>
        <v>0</v>
      </c>
      <c r="V465" s="15">
        <f t="shared" si="46"/>
        <v>0</v>
      </c>
      <c r="W465" s="16" t="str">
        <f>IF('[1]TCE - ANEXO III - Preencher'!X471="","",'[1]TCE - ANEXO III - Preencher'!X471)</f>
        <v/>
      </c>
      <c r="X465" s="14">
        <f>'[1]TCE - ANEXO III - Preencher'!Y471</f>
        <v>0</v>
      </c>
      <c r="Y465" s="14">
        <f>'[1]TCE - ANEXO III - Preencher'!Z471</f>
        <v>0</v>
      </c>
      <c r="Z465" s="15">
        <f t="shared" si="47"/>
        <v>0</v>
      </c>
      <c r="AA465" s="16" t="str">
        <f>IF('[1]TCE - ANEXO III - Preencher'!AB471="","",'[1]TCE - ANEXO III - Preencher'!AB471)</f>
        <v/>
      </c>
      <c r="AB465" s="14">
        <f t="shared" si="42"/>
        <v>146.98656400000002</v>
      </c>
    </row>
    <row r="466" spans="1:28" s="5" customFormat="1" x14ac:dyDescent="0.2">
      <c r="A466" s="17">
        <f>'[1]TCE - ANEXO III - Preencher'!B472</f>
        <v>10894988000800</v>
      </c>
      <c r="B466" s="9" t="str">
        <f>'[1]TCE - ANEXO III - Preencher'!C472</f>
        <v>AURORA (HPR)</v>
      </c>
      <c r="C466" s="23">
        <v>4456</v>
      </c>
      <c r="D466" s="10" t="str">
        <f>'[1]TCE - ANEXO III - Preencher'!E472</f>
        <v>MARIA JOSE LUIZA DA SILVA</v>
      </c>
      <c r="E466" s="9" t="str">
        <f>'[1]TCE - ANEXO III - Preencher'!F472</f>
        <v>2 - Outros Profissionais da Saúde</v>
      </c>
      <c r="F466" s="11" t="str">
        <f>'[1]TCE - ANEXO III - Preencher'!G472</f>
        <v>3222-05</v>
      </c>
      <c r="G466" s="12">
        <f>IF('[1]TCE - ANEXO III - Preencher'!H472="","",'[1]TCE - ANEXO III - Preencher'!H472)</f>
        <v>44105</v>
      </c>
      <c r="H466" s="13">
        <f>'[1]TCE - ANEXO III - Preencher'!I472</f>
        <v>18.3</v>
      </c>
      <c r="I466" s="13">
        <f>'[1]TCE - ANEXO III - Preencher'!J472</f>
        <v>146.43600000000001</v>
      </c>
      <c r="J466" s="13">
        <f>'[1]TCE - ANEXO III - Preencher'!K472</f>
        <v>0</v>
      </c>
      <c r="K466" s="14">
        <f>'[1]TCE - ANEXO III - Preencher'!L472</f>
        <v>0</v>
      </c>
      <c r="L466" s="14">
        <f>'[1]TCE - ANEXO III - Preencher'!M472</f>
        <v>0</v>
      </c>
      <c r="M466" s="14">
        <f t="shared" si="43"/>
        <v>0</v>
      </c>
      <c r="N466" s="14">
        <f>'[1]TCE - ANEXO III - Preencher'!O472</f>
        <v>0.48376399999999997</v>
      </c>
      <c r="O466" s="14">
        <f>'[1]TCE - ANEXO III - Preencher'!P472</f>
        <v>0</v>
      </c>
      <c r="P466" s="15">
        <f t="shared" si="44"/>
        <v>0.48376399999999997</v>
      </c>
      <c r="Q466" s="14">
        <f>'[1]TCE - ANEXO III - Preencher'!R472</f>
        <v>132.45721223021582</v>
      </c>
      <c r="R466" s="14">
        <f>'[1]TCE - ANEXO III - Preencher'!S472</f>
        <v>67</v>
      </c>
      <c r="S466" s="15">
        <f t="shared" si="45"/>
        <v>65.457212230215816</v>
      </c>
      <c r="T466" s="14">
        <f>'[1]TCE - ANEXO III - Preencher'!U472</f>
        <v>0</v>
      </c>
      <c r="U466" s="14">
        <f>'[1]TCE - ANEXO III - Preencher'!V472</f>
        <v>0</v>
      </c>
      <c r="V466" s="15">
        <f t="shared" si="46"/>
        <v>0</v>
      </c>
      <c r="W466" s="16" t="str">
        <f>IF('[1]TCE - ANEXO III - Preencher'!X472="","",'[1]TCE - ANEXO III - Preencher'!X472)</f>
        <v/>
      </c>
      <c r="X466" s="14">
        <f>'[1]TCE - ANEXO III - Preencher'!Y472</f>
        <v>0</v>
      </c>
      <c r="Y466" s="14">
        <f>'[1]TCE - ANEXO III - Preencher'!Z472</f>
        <v>0</v>
      </c>
      <c r="Z466" s="15">
        <f t="shared" si="47"/>
        <v>0</v>
      </c>
      <c r="AA466" s="16" t="str">
        <f>IF('[1]TCE - ANEXO III - Preencher'!AB472="","",'[1]TCE - ANEXO III - Preencher'!AB472)</f>
        <v/>
      </c>
      <c r="AB466" s="14">
        <f t="shared" si="42"/>
        <v>230.67697623021584</v>
      </c>
    </row>
    <row r="467" spans="1:28" s="5" customFormat="1" x14ac:dyDescent="0.2">
      <c r="A467" s="17">
        <f>'[1]TCE - ANEXO III - Preencher'!B473</f>
        <v>10894988000800</v>
      </c>
      <c r="B467" s="9" t="str">
        <f>'[1]TCE - ANEXO III - Preencher'!C473</f>
        <v>AURORA (HPR)</v>
      </c>
      <c r="C467" s="23">
        <v>400</v>
      </c>
      <c r="D467" s="10" t="str">
        <f>'[1]TCE - ANEXO III - Preencher'!E473</f>
        <v xml:space="preserve">MARIA JOSE TAVARES </v>
      </c>
      <c r="E467" s="9" t="str">
        <f>'[1]TCE - ANEXO III - Preencher'!F473</f>
        <v>2 - Outros Profissionais da Saúde</v>
      </c>
      <c r="F467" s="11" t="str">
        <f>'[1]TCE - ANEXO III - Preencher'!G473</f>
        <v>3222-05</v>
      </c>
      <c r="G467" s="12">
        <f>IF('[1]TCE - ANEXO III - Preencher'!H473="","",'[1]TCE - ANEXO III - Preencher'!H473)</f>
        <v>44105</v>
      </c>
      <c r="H467" s="13">
        <f>'[1]TCE - ANEXO III - Preencher'!I473</f>
        <v>16.98</v>
      </c>
      <c r="I467" s="13">
        <f>'[1]TCE - ANEXO III - Preencher'!J473</f>
        <v>135.7944</v>
      </c>
      <c r="J467" s="13">
        <f>'[1]TCE - ANEXO III - Preencher'!K473</f>
        <v>0</v>
      </c>
      <c r="K467" s="14">
        <f>'[1]TCE - ANEXO III - Preencher'!L473</f>
        <v>0</v>
      </c>
      <c r="L467" s="14">
        <f>'[1]TCE - ANEXO III - Preencher'!M473</f>
        <v>0</v>
      </c>
      <c r="M467" s="14">
        <f t="shared" si="43"/>
        <v>0</v>
      </c>
      <c r="N467" s="14">
        <f>'[1]TCE - ANEXO III - Preencher'!O473</f>
        <v>0.48376399999999997</v>
      </c>
      <c r="O467" s="14">
        <f>'[1]TCE - ANEXO III - Preencher'!P473</f>
        <v>0</v>
      </c>
      <c r="P467" s="15">
        <f t="shared" si="44"/>
        <v>0.48376399999999997</v>
      </c>
      <c r="Q467" s="14">
        <f>'[1]TCE - ANEXO III - Preencher'!R473</f>
        <v>0</v>
      </c>
      <c r="R467" s="14">
        <f>'[1]TCE - ANEXO III - Preencher'!S473</f>
        <v>0</v>
      </c>
      <c r="S467" s="15">
        <f t="shared" si="45"/>
        <v>0</v>
      </c>
      <c r="T467" s="14">
        <f>'[1]TCE - ANEXO III - Preencher'!U473</f>
        <v>0</v>
      </c>
      <c r="U467" s="14">
        <f>'[1]TCE - ANEXO III - Preencher'!V473</f>
        <v>0</v>
      </c>
      <c r="V467" s="15">
        <f t="shared" si="46"/>
        <v>0</v>
      </c>
      <c r="W467" s="16" t="str">
        <f>IF('[1]TCE - ANEXO III - Preencher'!X473="","",'[1]TCE - ANEXO III - Preencher'!X473)</f>
        <v/>
      </c>
      <c r="X467" s="14">
        <f>'[1]TCE - ANEXO III - Preencher'!Y473</f>
        <v>0</v>
      </c>
      <c r="Y467" s="14">
        <f>'[1]TCE - ANEXO III - Preencher'!Z473</f>
        <v>0</v>
      </c>
      <c r="Z467" s="15">
        <f t="shared" si="47"/>
        <v>0</v>
      </c>
      <c r="AA467" s="16" t="str">
        <f>IF('[1]TCE - ANEXO III - Preencher'!AB473="","",'[1]TCE - ANEXO III - Preencher'!AB473)</f>
        <v/>
      </c>
      <c r="AB467" s="14">
        <f t="shared" si="42"/>
        <v>153.25816399999999</v>
      </c>
    </row>
    <row r="468" spans="1:28" s="5" customFormat="1" x14ac:dyDescent="0.2">
      <c r="A468" s="17">
        <f>'[1]TCE - ANEXO III - Preencher'!B474</f>
        <v>10894988000800</v>
      </c>
      <c r="B468" s="9" t="str">
        <f>'[1]TCE - ANEXO III - Preencher'!C474</f>
        <v>AURORA (HPR)</v>
      </c>
      <c r="C468" s="23">
        <v>4450</v>
      </c>
      <c r="D468" s="10" t="str">
        <f>'[1]TCE - ANEXO III - Preencher'!E474</f>
        <v>MARIA LUIZA LINS DURAND</v>
      </c>
      <c r="E468" s="9" t="str">
        <f>'[1]TCE - ANEXO III - Preencher'!F474</f>
        <v>2 - Outros Profissionais da Saúde</v>
      </c>
      <c r="F468" s="11" t="str">
        <f>'[1]TCE - ANEXO III - Preencher'!G474</f>
        <v>2235-05</v>
      </c>
      <c r="G468" s="12">
        <f>IF('[1]TCE - ANEXO III - Preencher'!H474="","",'[1]TCE - ANEXO III - Preencher'!H474)</f>
        <v>44105</v>
      </c>
      <c r="H468" s="13">
        <f>'[1]TCE - ANEXO III - Preencher'!I474</f>
        <v>51.45</v>
      </c>
      <c r="I468" s="13">
        <f>'[1]TCE - ANEXO III - Preencher'!J474</f>
        <v>411.62</v>
      </c>
      <c r="J468" s="13">
        <f>'[1]TCE - ANEXO III - Preencher'!K474</f>
        <v>0</v>
      </c>
      <c r="K468" s="14">
        <f>'[1]TCE - ANEXO III - Preencher'!L474</f>
        <v>0</v>
      </c>
      <c r="L468" s="14">
        <f>'[1]TCE - ANEXO III - Preencher'!M474</f>
        <v>0</v>
      </c>
      <c r="M468" s="14">
        <f t="shared" si="43"/>
        <v>0</v>
      </c>
      <c r="N468" s="14">
        <f>'[1]TCE - ANEXO III - Preencher'!O474</f>
        <v>0.48376399999999997</v>
      </c>
      <c r="O468" s="14">
        <f>'[1]TCE - ANEXO III - Preencher'!P474</f>
        <v>0</v>
      </c>
      <c r="P468" s="15">
        <f t="shared" si="44"/>
        <v>0.48376399999999997</v>
      </c>
      <c r="Q468" s="14">
        <f>'[1]TCE - ANEXO III - Preencher'!R474</f>
        <v>0</v>
      </c>
      <c r="R468" s="14">
        <f>'[1]TCE - ANEXO III - Preencher'!S474</f>
        <v>0</v>
      </c>
      <c r="S468" s="15">
        <f t="shared" si="45"/>
        <v>0</v>
      </c>
      <c r="T468" s="14">
        <f>'[1]TCE - ANEXO III - Preencher'!U474</f>
        <v>0</v>
      </c>
      <c r="U468" s="14">
        <f>'[1]TCE - ANEXO III - Preencher'!V474</f>
        <v>0</v>
      </c>
      <c r="V468" s="15">
        <f t="shared" si="46"/>
        <v>0</v>
      </c>
      <c r="W468" s="16" t="str">
        <f>IF('[1]TCE - ANEXO III - Preencher'!X474="","",'[1]TCE - ANEXO III - Preencher'!X474)</f>
        <v/>
      </c>
      <c r="X468" s="14">
        <f>'[1]TCE - ANEXO III - Preencher'!Y474</f>
        <v>0</v>
      </c>
      <c r="Y468" s="14">
        <f>'[1]TCE - ANEXO III - Preencher'!Z474</f>
        <v>0</v>
      </c>
      <c r="Z468" s="15">
        <f t="shared" si="47"/>
        <v>0</v>
      </c>
      <c r="AA468" s="16" t="str">
        <f>IF('[1]TCE - ANEXO III - Preencher'!AB474="","",'[1]TCE - ANEXO III - Preencher'!AB474)</f>
        <v/>
      </c>
      <c r="AB468" s="14">
        <f t="shared" si="42"/>
        <v>463.553764</v>
      </c>
    </row>
    <row r="469" spans="1:28" s="5" customFormat="1" x14ac:dyDescent="0.2">
      <c r="A469" s="17">
        <f>'[1]TCE - ANEXO III - Preencher'!B475</f>
        <v>10894988000800</v>
      </c>
      <c r="B469" s="9" t="str">
        <f>'[1]TCE - ANEXO III - Preencher'!C475</f>
        <v>AURORA (HPR)</v>
      </c>
      <c r="C469" s="23">
        <v>1479</v>
      </c>
      <c r="D469" s="10" t="str">
        <f>'[1]TCE - ANEXO III - Preencher'!E475</f>
        <v xml:space="preserve">MARIA NICOLE DO NASCIMENTO VANDERLEI </v>
      </c>
      <c r="E469" s="9" t="str">
        <f>'[1]TCE - ANEXO III - Preencher'!F475</f>
        <v>2 - Outros Profissionais da Saúde</v>
      </c>
      <c r="F469" s="11" t="str">
        <f>'[1]TCE - ANEXO III - Preencher'!G475</f>
        <v>3222-05</v>
      </c>
      <c r="G469" s="12">
        <f>IF('[1]TCE - ANEXO III - Preencher'!H475="","",'[1]TCE - ANEXO III - Preencher'!H475)</f>
        <v>44105</v>
      </c>
      <c r="H469" s="13">
        <f>'[1]TCE - ANEXO III - Preencher'!I475</f>
        <v>18.97</v>
      </c>
      <c r="I469" s="13">
        <f>'[1]TCE - ANEXO III - Preencher'!J475</f>
        <v>151.76</v>
      </c>
      <c r="J469" s="13">
        <f>'[1]TCE - ANEXO III - Preencher'!K475</f>
        <v>0</v>
      </c>
      <c r="K469" s="14">
        <f>'[1]TCE - ANEXO III - Preencher'!L475</f>
        <v>0</v>
      </c>
      <c r="L469" s="14">
        <f>'[1]TCE - ANEXO III - Preencher'!M475</f>
        <v>0</v>
      </c>
      <c r="M469" s="14">
        <f t="shared" si="43"/>
        <v>0</v>
      </c>
      <c r="N469" s="14">
        <f>'[1]TCE - ANEXO III - Preencher'!O475</f>
        <v>0.48376399999999997</v>
      </c>
      <c r="O469" s="14">
        <f>'[1]TCE - ANEXO III - Preencher'!P475</f>
        <v>0</v>
      </c>
      <c r="P469" s="15">
        <f t="shared" si="44"/>
        <v>0.48376399999999997</v>
      </c>
      <c r="Q469" s="14">
        <f>'[1]TCE - ANEXO III - Preencher'!R475</f>
        <v>244.45721223021582</v>
      </c>
      <c r="R469" s="14">
        <f>'[1]TCE - ANEXO III - Preencher'!S475</f>
        <v>67</v>
      </c>
      <c r="S469" s="15">
        <f t="shared" si="45"/>
        <v>177.45721223021582</v>
      </c>
      <c r="T469" s="14">
        <f>'[1]TCE - ANEXO III - Preencher'!U475</f>
        <v>0</v>
      </c>
      <c r="U469" s="14">
        <f>'[1]TCE - ANEXO III - Preencher'!V475</f>
        <v>0</v>
      </c>
      <c r="V469" s="15">
        <f t="shared" si="46"/>
        <v>0</v>
      </c>
      <c r="W469" s="16" t="str">
        <f>IF('[1]TCE - ANEXO III - Preencher'!X475="","",'[1]TCE - ANEXO III - Preencher'!X475)</f>
        <v/>
      </c>
      <c r="X469" s="14">
        <f>'[1]TCE - ANEXO III - Preencher'!Y475</f>
        <v>0</v>
      </c>
      <c r="Y469" s="14">
        <f>'[1]TCE - ANEXO III - Preencher'!Z475</f>
        <v>0</v>
      </c>
      <c r="Z469" s="15">
        <f t="shared" si="47"/>
        <v>0</v>
      </c>
      <c r="AA469" s="16" t="str">
        <f>IF('[1]TCE - ANEXO III - Preencher'!AB475="","",'[1]TCE - ANEXO III - Preencher'!AB475)</f>
        <v/>
      </c>
      <c r="AB469" s="14">
        <f t="shared" si="42"/>
        <v>348.67097623021584</v>
      </c>
    </row>
    <row r="470" spans="1:28" s="5" customFormat="1" x14ac:dyDescent="0.2">
      <c r="A470" s="17">
        <f>'[1]TCE - ANEXO III - Preencher'!B476</f>
        <v>10894988000800</v>
      </c>
      <c r="B470" s="9" t="str">
        <f>'[1]TCE - ANEXO III - Preencher'!C476</f>
        <v>AURORA (HPR)</v>
      </c>
      <c r="C470" s="23">
        <v>1429</v>
      </c>
      <c r="D470" s="10" t="str">
        <f>'[1]TCE - ANEXO III - Preencher'!E476</f>
        <v xml:space="preserve">MARIA PAIXAO DA ROCHA OLIVEIRA </v>
      </c>
      <c r="E470" s="9" t="str">
        <f>'[1]TCE - ANEXO III - Preencher'!F476</f>
        <v>2 - Outros Profissionais da Saúde</v>
      </c>
      <c r="F470" s="11" t="str">
        <f>'[1]TCE - ANEXO III - Preencher'!G476</f>
        <v>3222-05</v>
      </c>
      <c r="G470" s="12">
        <f>IF('[1]TCE - ANEXO III - Preencher'!H476="","",'[1]TCE - ANEXO III - Preencher'!H476)</f>
        <v>44105</v>
      </c>
      <c r="H470" s="13">
        <f>'[1]TCE - ANEXO III - Preencher'!I476</f>
        <v>15.35</v>
      </c>
      <c r="I470" s="13">
        <f>'[1]TCE - ANEXO III - Preencher'!J476</f>
        <v>122.77520000000001</v>
      </c>
      <c r="J470" s="13">
        <f>'[1]TCE - ANEXO III - Preencher'!K476</f>
        <v>0</v>
      </c>
      <c r="K470" s="14">
        <f>'[1]TCE - ANEXO III - Preencher'!L476</f>
        <v>0</v>
      </c>
      <c r="L470" s="14">
        <f>'[1]TCE - ANEXO III - Preencher'!M476</f>
        <v>0</v>
      </c>
      <c r="M470" s="14">
        <f t="shared" si="43"/>
        <v>0</v>
      </c>
      <c r="N470" s="14">
        <f>'[1]TCE - ANEXO III - Preencher'!O476</f>
        <v>0.48376399999999997</v>
      </c>
      <c r="O470" s="14">
        <f>'[1]TCE - ANEXO III - Preencher'!P476</f>
        <v>0</v>
      </c>
      <c r="P470" s="15">
        <f t="shared" si="44"/>
        <v>0.48376399999999997</v>
      </c>
      <c r="Q470" s="14">
        <f>'[1]TCE - ANEXO III - Preencher'!R476</f>
        <v>0</v>
      </c>
      <c r="R470" s="14">
        <f>'[1]TCE - ANEXO III - Preencher'!S476</f>
        <v>0</v>
      </c>
      <c r="S470" s="15">
        <f t="shared" si="45"/>
        <v>0</v>
      </c>
      <c r="T470" s="14">
        <f>'[1]TCE - ANEXO III - Preencher'!U476</f>
        <v>0</v>
      </c>
      <c r="U470" s="14">
        <f>'[1]TCE - ANEXO III - Preencher'!V476</f>
        <v>0</v>
      </c>
      <c r="V470" s="15">
        <f t="shared" si="46"/>
        <v>0</v>
      </c>
      <c r="W470" s="16" t="str">
        <f>IF('[1]TCE - ANEXO III - Preencher'!X476="","",'[1]TCE - ANEXO III - Preencher'!X476)</f>
        <v/>
      </c>
      <c r="X470" s="14">
        <f>'[1]TCE - ANEXO III - Preencher'!Y476</f>
        <v>0</v>
      </c>
      <c r="Y470" s="14">
        <f>'[1]TCE - ANEXO III - Preencher'!Z476</f>
        <v>0</v>
      </c>
      <c r="Z470" s="15">
        <f t="shared" si="47"/>
        <v>0</v>
      </c>
      <c r="AA470" s="16" t="str">
        <f>IF('[1]TCE - ANEXO III - Preencher'!AB476="","",'[1]TCE - ANEXO III - Preencher'!AB476)</f>
        <v/>
      </c>
      <c r="AB470" s="14">
        <f t="shared" si="42"/>
        <v>138.60896400000001</v>
      </c>
    </row>
    <row r="471" spans="1:28" s="5" customFormat="1" x14ac:dyDescent="0.2">
      <c r="A471" s="17">
        <f>'[1]TCE - ANEXO III - Preencher'!B477</f>
        <v>10894988000800</v>
      </c>
      <c r="B471" s="9" t="str">
        <f>'[1]TCE - ANEXO III - Preencher'!C477</f>
        <v>AURORA (HPR)</v>
      </c>
      <c r="C471" s="23">
        <v>7402</v>
      </c>
      <c r="D471" s="10" t="str">
        <f>'[1]TCE - ANEXO III - Preencher'!E477</f>
        <v>MARIANA CRUZ  DE ALBUQUERQUE</v>
      </c>
      <c r="E471" s="9" t="str">
        <f>'[1]TCE - ANEXO III - Preencher'!F477</f>
        <v>2 - Outros Profissionais da Saúde</v>
      </c>
      <c r="F471" s="11" t="str">
        <f>'[1]TCE - ANEXO III - Preencher'!G477</f>
        <v>3241-15</v>
      </c>
      <c r="G471" s="12">
        <f>IF('[1]TCE - ANEXO III - Preencher'!H477="","",'[1]TCE - ANEXO III - Preencher'!H477)</f>
        <v>44105</v>
      </c>
      <c r="H471" s="13">
        <f>'[1]TCE - ANEXO III - Preencher'!I477</f>
        <v>30.25</v>
      </c>
      <c r="I471" s="13">
        <f>'[1]TCE - ANEXO III - Preencher'!J477</f>
        <v>241.94</v>
      </c>
      <c r="J471" s="13">
        <f>'[1]TCE - ANEXO III - Preencher'!K477</f>
        <v>0</v>
      </c>
      <c r="K471" s="14">
        <f>'[1]TCE - ANEXO III - Preencher'!L477</f>
        <v>0</v>
      </c>
      <c r="L471" s="14">
        <f>'[1]TCE - ANEXO III - Preencher'!M477</f>
        <v>0</v>
      </c>
      <c r="M471" s="14">
        <f t="shared" si="43"/>
        <v>0</v>
      </c>
      <c r="N471" s="14">
        <f>'[1]TCE - ANEXO III - Preencher'!O477</f>
        <v>0.48376399999999997</v>
      </c>
      <c r="O471" s="14">
        <f>'[1]TCE - ANEXO III - Preencher'!P477</f>
        <v>0</v>
      </c>
      <c r="P471" s="15">
        <f t="shared" si="44"/>
        <v>0.48376399999999997</v>
      </c>
      <c r="Q471" s="14">
        <f>'[1]TCE - ANEXO III - Preencher'!R477</f>
        <v>0</v>
      </c>
      <c r="R471" s="14">
        <f>'[1]TCE - ANEXO III - Preencher'!S477</f>
        <v>0</v>
      </c>
      <c r="S471" s="15">
        <f t="shared" si="45"/>
        <v>0</v>
      </c>
      <c r="T471" s="14">
        <f>'[1]TCE - ANEXO III - Preencher'!U477</f>
        <v>0</v>
      </c>
      <c r="U471" s="14">
        <f>'[1]TCE - ANEXO III - Preencher'!V477</f>
        <v>0</v>
      </c>
      <c r="V471" s="15">
        <f t="shared" si="46"/>
        <v>0</v>
      </c>
      <c r="W471" s="16" t="str">
        <f>IF('[1]TCE - ANEXO III - Preencher'!X477="","",'[1]TCE - ANEXO III - Preencher'!X477)</f>
        <v/>
      </c>
      <c r="X471" s="14">
        <f>'[1]TCE - ANEXO III - Preencher'!Y477</f>
        <v>0</v>
      </c>
      <c r="Y471" s="14">
        <f>'[1]TCE - ANEXO III - Preencher'!Z477</f>
        <v>0</v>
      </c>
      <c r="Z471" s="15">
        <f t="shared" si="47"/>
        <v>0</v>
      </c>
      <c r="AA471" s="16" t="str">
        <f>IF('[1]TCE - ANEXO III - Preencher'!AB477="","",'[1]TCE - ANEXO III - Preencher'!AB477)</f>
        <v/>
      </c>
      <c r="AB471" s="14">
        <f t="shared" si="42"/>
        <v>272.67376400000001</v>
      </c>
    </row>
    <row r="472" spans="1:28" s="5" customFormat="1" x14ac:dyDescent="0.2">
      <c r="A472" s="17">
        <f>'[1]TCE - ANEXO III - Preencher'!B478</f>
        <v>10894988000800</v>
      </c>
      <c r="B472" s="9" t="str">
        <f>'[1]TCE - ANEXO III - Preencher'!C478</f>
        <v>AURORA (HPR)</v>
      </c>
      <c r="C472" s="23">
        <v>7462</v>
      </c>
      <c r="D472" s="10" t="str">
        <f>'[1]TCE - ANEXO III - Preencher'!E478</f>
        <v>MARIANA DE PAIVA ARAUJO</v>
      </c>
      <c r="E472" s="9" t="str">
        <f>'[1]TCE - ANEXO III - Preencher'!F478</f>
        <v>2 - Outros Profissionais da Saúde</v>
      </c>
      <c r="F472" s="11" t="str">
        <f>'[1]TCE - ANEXO III - Preencher'!G478</f>
        <v>2235-05</v>
      </c>
      <c r="G472" s="12">
        <f>IF('[1]TCE - ANEXO III - Preencher'!H478="","",'[1]TCE - ANEXO III - Preencher'!H478)</f>
        <v>44105</v>
      </c>
      <c r="H472" s="13">
        <f>'[1]TCE - ANEXO III - Preencher'!I478</f>
        <v>28.73</v>
      </c>
      <c r="I472" s="13">
        <f>'[1]TCE - ANEXO III - Preencher'!J478</f>
        <v>229.8</v>
      </c>
      <c r="J472" s="13">
        <f>'[1]TCE - ANEXO III - Preencher'!K478</f>
        <v>0</v>
      </c>
      <c r="K472" s="14">
        <f>'[1]TCE - ANEXO III - Preencher'!L478</f>
        <v>0</v>
      </c>
      <c r="L472" s="14">
        <f>'[1]TCE - ANEXO III - Preencher'!M478</f>
        <v>0</v>
      </c>
      <c r="M472" s="14">
        <f t="shared" si="43"/>
        <v>0</v>
      </c>
      <c r="N472" s="14">
        <f>'[1]TCE - ANEXO III - Preencher'!O478</f>
        <v>0</v>
      </c>
      <c r="O472" s="14">
        <f>'[1]TCE - ANEXO III - Preencher'!P478</f>
        <v>0</v>
      </c>
      <c r="P472" s="15">
        <f t="shared" si="44"/>
        <v>0</v>
      </c>
      <c r="Q472" s="14">
        <f>'[1]TCE - ANEXO III - Preencher'!R478</f>
        <v>0</v>
      </c>
      <c r="R472" s="14">
        <f>'[1]TCE - ANEXO III - Preencher'!S478</f>
        <v>0</v>
      </c>
      <c r="S472" s="15">
        <f t="shared" si="45"/>
        <v>0</v>
      </c>
      <c r="T472" s="14">
        <f>'[1]TCE - ANEXO III - Preencher'!U478</f>
        <v>0</v>
      </c>
      <c r="U472" s="14">
        <f>'[1]TCE - ANEXO III - Preencher'!V478</f>
        <v>0</v>
      </c>
      <c r="V472" s="15">
        <f t="shared" si="46"/>
        <v>0</v>
      </c>
      <c r="W472" s="16" t="str">
        <f>IF('[1]TCE - ANEXO III - Preencher'!X478="","",'[1]TCE - ANEXO III - Preencher'!X478)</f>
        <v/>
      </c>
      <c r="X472" s="14">
        <f>'[1]TCE - ANEXO III - Preencher'!Y478</f>
        <v>0</v>
      </c>
      <c r="Y472" s="14">
        <f>'[1]TCE - ANEXO III - Preencher'!Z478</f>
        <v>0</v>
      </c>
      <c r="Z472" s="15">
        <f t="shared" si="47"/>
        <v>0</v>
      </c>
      <c r="AA472" s="16" t="str">
        <f>IF('[1]TCE - ANEXO III - Preencher'!AB478="","",'[1]TCE - ANEXO III - Preencher'!AB478)</f>
        <v/>
      </c>
      <c r="AB472" s="14">
        <f t="shared" si="42"/>
        <v>258.53000000000003</v>
      </c>
    </row>
    <row r="473" spans="1:28" s="5" customFormat="1" x14ac:dyDescent="0.2">
      <c r="A473" s="17">
        <f>'[1]TCE - ANEXO III - Preencher'!B479</f>
        <v>10894988000800</v>
      </c>
      <c r="B473" s="9" t="str">
        <f>'[1]TCE - ANEXO III - Preencher'!C479</f>
        <v>AURORA (HPR)</v>
      </c>
      <c r="C473" s="23">
        <v>9406</v>
      </c>
      <c r="D473" s="10" t="str">
        <f>'[1]TCE - ANEXO III - Preencher'!E479</f>
        <v xml:space="preserve">MARIANA SILVA CARDOZO </v>
      </c>
      <c r="E473" s="9" t="str">
        <f>'[1]TCE - ANEXO III - Preencher'!F479</f>
        <v>2 - Outros Profissionais da Saúde</v>
      </c>
      <c r="F473" s="11" t="str">
        <f>'[1]TCE - ANEXO III - Preencher'!G479</f>
        <v>2235-05</v>
      </c>
      <c r="G473" s="12">
        <f>IF('[1]TCE - ANEXO III - Preencher'!H479="","",'[1]TCE - ANEXO III - Preencher'!H479)</f>
        <v>44105</v>
      </c>
      <c r="H473" s="13">
        <f>'[1]TCE - ANEXO III - Preencher'!I479</f>
        <v>33.01</v>
      </c>
      <c r="I473" s="13">
        <f>'[1]TCE - ANEXO III - Preencher'!J479</f>
        <v>264.012</v>
      </c>
      <c r="J473" s="13">
        <f>'[1]TCE - ANEXO III - Preencher'!K479</f>
        <v>0</v>
      </c>
      <c r="K473" s="14">
        <f>'[1]TCE - ANEXO III - Preencher'!L479</f>
        <v>0</v>
      </c>
      <c r="L473" s="14">
        <f>'[1]TCE - ANEXO III - Preencher'!M479</f>
        <v>0</v>
      </c>
      <c r="M473" s="14">
        <f t="shared" si="43"/>
        <v>0</v>
      </c>
      <c r="N473" s="14">
        <f>'[1]TCE - ANEXO III - Preencher'!O479</f>
        <v>1.7837640000000001</v>
      </c>
      <c r="O473" s="14">
        <f>'[1]TCE - ANEXO III - Preencher'!P479</f>
        <v>0</v>
      </c>
      <c r="P473" s="15">
        <f t="shared" si="44"/>
        <v>1.7837640000000001</v>
      </c>
      <c r="Q473" s="14">
        <f>'[1]TCE - ANEXO III - Preencher'!R479</f>
        <v>0</v>
      </c>
      <c r="R473" s="14">
        <f>'[1]TCE - ANEXO III - Preencher'!S479</f>
        <v>0</v>
      </c>
      <c r="S473" s="15">
        <f t="shared" si="45"/>
        <v>0</v>
      </c>
      <c r="T473" s="14">
        <f>'[1]TCE - ANEXO III - Preencher'!U479</f>
        <v>0</v>
      </c>
      <c r="U473" s="14">
        <f>'[1]TCE - ANEXO III - Preencher'!V479</f>
        <v>0</v>
      </c>
      <c r="V473" s="15">
        <f t="shared" si="46"/>
        <v>0</v>
      </c>
      <c r="W473" s="16" t="str">
        <f>IF('[1]TCE - ANEXO III - Preencher'!X479="","",'[1]TCE - ANEXO III - Preencher'!X479)</f>
        <v/>
      </c>
      <c r="X473" s="14">
        <f>'[1]TCE - ANEXO III - Preencher'!Y479</f>
        <v>0</v>
      </c>
      <c r="Y473" s="14">
        <f>'[1]TCE - ANEXO III - Preencher'!Z479</f>
        <v>0</v>
      </c>
      <c r="Z473" s="15">
        <f t="shared" si="47"/>
        <v>0</v>
      </c>
      <c r="AA473" s="16" t="str">
        <f>IF('[1]TCE - ANEXO III - Preencher'!AB479="","",'[1]TCE - ANEXO III - Preencher'!AB479)</f>
        <v/>
      </c>
      <c r="AB473" s="14">
        <f t="shared" si="42"/>
        <v>298.80576400000001</v>
      </c>
    </row>
    <row r="474" spans="1:28" s="5" customFormat="1" x14ac:dyDescent="0.2">
      <c r="A474" s="17">
        <f>'[1]TCE - ANEXO III - Preencher'!B480</f>
        <v>10894988000800</v>
      </c>
      <c r="B474" s="9" t="str">
        <f>'[1]TCE - ANEXO III - Preencher'!C480</f>
        <v>AURORA (HPR)</v>
      </c>
      <c r="C474" s="23">
        <v>6458</v>
      </c>
      <c r="D474" s="10" t="str">
        <f>'[1]TCE - ANEXO III - Preencher'!E480</f>
        <v>MARIANY PEREIRA DO NASCIMENTO</v>
      </c>
      <c r="E474" s="9" t="str">
        <f>'[1]TCE - ANEXO III - Preencher'!F480</f>
        <v>2 - Outros Profissionais da Saúde</v>
      </c>
      <c r="F474" s="11" t="str">
        <f>'[1]TCE - ANEXO III - Preencher'!G480</f>
        <v>2516-05</v>
      </c>
      <c r="G474" s="12">
        <f>IF('[1]TCE - ANEXO III - Preencher'!H480="","",'[1]TCE - ANEXO III - Preencher'!H480)</f>
        <v>44105</v>
      </c>
      <c r="H474" s="13">
        <f>'[1]TCE - ANEXO III - Preencher'!I480</f>
        <v>31.94</v>
      </c>
      <c r="I474" s="13">
        <f>'[1]TCE - ANEXO III - Preencher'!J480</f>
        <v>255.59439999999998</v>
      </c>
      <c r="J474" s="13">
        <f>'[1]TCE - ANEXO III - Preencher'!K480</f>
        <v>0</v>
      </c>
      <c r="K474" s="14">
        <f>'[1]TCE - ANEXO III - Preencher'!L480</f>
        <v>0</v>
      </c>
      <c r="L474" s="14">
        <f>'[1]TCE - ANEXO III - Preencher'!M480</f>
        <v>0</v>
      </c>
      <c r="M474" s="14">
        <f t="shared" si="43"/>
        <v>0</v>
      </c>
      <c r="N474" s="14">
        <f>'[1]TCE - ANEXO III - Preencher'!O480</f>
        <v>0.48376399999999997</v>
      </c>
      <c r="O474" s="14">
        <f>'[1]TCE - ANEXO III - Preencher'!P480</f>
        <v>0</v>
      </c>
      <c r="P474" s="15">
        <f t="shared" si="44"/>
        <v>0.48376399999999997</v>
      </c>
      <c r="Q474" s="14">
        <f>'[1]TCE - ANEXO III - Preencher'!R480</f>
        <v>0</v>
      </c>
      <c r="R474" s="14">
        <f>'[1]TCE - ANEXO III - Preencher'!S480</f>
        <v>0</v>
      </c>
      <c r="S474" s="15">
        <f t="shared" si="45"/>
        <v>0</v>
      </c>
      <c r="T474" s="14">
        <f>'[1]TCE - ANEXO III - Preencher'!U480</f>
        <v>0</v>
      </c>
      <c r="U474" s="14">
        <f>'[1]TCE - ANEXO III - Preencher'!V480</f>
        <v>0</v>
      </c>
      <c r="V474" s="15">
        <f t="shared" si="46"/>
        <v>0</v>
      </c>
      <c r="W474" s="16" t="str">
        <f>IF('[1]TCE - ANEXO III - Preencher'!X480="","",'[1]TCE - ANEXO III - Preencher'!X480)</f>
        <v/>
      </c>
      <c r="X474" s="14">
        <f>'[1]TCE - ANEXO III - Preencher'!Y480</f>
        <v>0</v>
      </c>
      <c r="Y474" s="14">
        <f>'[1]TCE - ANEXO III - Preencher'!Z480</f>
        <v>0</v>
      </c>
      <c r="Z474" s="15">
        <f t="shared" si="47"/>
        <v>0</v>
      </c>
      <c r="AA474" s="16" t="str">
        <f>IF('[1]TCE - ANEXO III - Preencher'!AB480="","",'[1]TCE - ANEXO III - Preencher'!AB480)</f>
        <v/>
      </c>
      <c r="AB474" s="14">
        <f t="shared" si="42"/>
        <v>288.01816400000001</v>
      </c>
    </row>
    <row r="475" spans="1:28" s="5" customFormat="1" x14ac:dyDescent="0.2">
      <c r="A475" s="17">
        <f>'[1]TCE - ANEXO III - Preencher'!B481</f>
        <v>10894988000800</v>
      </c>
      <c r="B475" s="9" t="str">
        <f>'[1]TCE - ANEXO III - Preencher'!C481</f>
        <v>AURORA (HPR)</v>
      </c>
      <c r="C475" s="23">
        <v>3422</v>
      </c>
      <c r="D475" s="10" t="str">
        <f>'[1]TCE - ANEXO III - Preencher'!E481</f>
        <v xml:space="preserve">MARILENE DA SILVA TERTULIANO FIGUEIRA </v>
      </c>
      <c r="E475" s="9" t="str">
        <f>'[1]TCE - ANEXO III - Preencher'!F481</f>
        <v>2 - Outros Profissionais da Saúde</v>
      </c>
      <c r="F475" s="11" t="str">
        <f>'[1]TCE - ANEXO III - Preencher'!G481</f>
        <v>3222-05</v>
      </c>
      <c r="G475" s="12">
        <f>IF('[1]TCE - ANEXO III - Preencher'!H481="","",'[1]TCE - ANEXO III - Preencher'!H481)</f>
        <v>44105</v>
      </c>
      <c r="H475" s="13">
        <f>'[1]TCE - ANEXO III - Preencher'!I481</f>
        <v>14.61</v>
      </c>
      <c r="I475" s="13">
        <f>'[1]TCE - ANEXO III - Preencher'!J481</f>
        <v>110.86320000000001</v>
      </c>
      <c r="J475" s="13">
        <f>'[1]TCE - ANEXO III - Preencher'!K481</f>
        <v>0</v>
      </c>
      <c r="K475" s="14">
        <f>'[1]TCE - ANEXO III - Preencher'!L481</f>
        <v>0</v>
      </c>
      <c r="L475" s="14">
        <f>'[1]TCE - ANEXO III - Preencher'!M481</f>
        <v>0</v>
      </c>
      <c r="M475" s="14">
        <f t="shared" si="43"/>
        <v>0</v>
      </c>
      <c r="N475" s="14">
        <f>'[1]TCE - ANEXO III - Preencher'!O481</f>
        <v>0.48376399999999997</v>
      </c>
      <c r="O475" s="14">
        <f>'[1]TCE - ANEXO III - Preencher'!P481</f>
        <v>0</v>
      </c>
      <c r="P475" s="15">
        <f t="shared" si="44"/>
        <v>0.48376399999999997</v>
      </c>
      <c r="Q475" s="14">
        <f>'[1]TCE - ANEXO III - Preencher'!R481</f>
        <v>0</v>
      </c>
      <c r="R475" s="14">
        <f>'[1]TCE - ANEXO III - Preencher'!S481</f>
        <v>0</v>
      </c>
      <c r="S475" s="15">
        <f t="shared" si="45"/>
        <v>0</v>
      </c>
      <c r="T475" s="14">
        <f>'[1]TCE - ANEXO III - Preencher'!U481</f>
        <v>0</v>
      </c>
      <c r="U475" s="14">
        <f>'[1]TCE - ANEXO III - Preencher'!V481</f>
        <v>0</v>
      </c>
      <c r="V475" s="15">
        <f t="shared" si="46"/>
        <v>0</v>
      </c>
      <c r="W475" s="16" t="str">
        <f>IF('[1]TCE - ANEXO III - Preencher'!X481="","",'[1]TCE - ANEXO III - Preencher'!X481)</f>
        <v/>
      </c>
      <c r="X475" s="14">
        <f>'[1]TCE - ANEXO III - Preencher'!Y481</f>
        <v>0</v>
      </c>
      <c r="Y475" s="14">
        <f>'[1]TCE - ANEXO III - Preencher'!Z481</f>
        <v>0</v>
      </c>
      <c r="Z475" s="15">
        <f t="shared" si="47"/>
        <v>0</v>
      </c>
      <c r="AA475" s="16" t="str">
        <f>IF('[1]TCE - ANEXO III - Preencher'!AB481="","",'[1]TCE - ANEXO III - Preencher'!AB481)</f>
        <v/>
      </c>
      <c r="AB475" s="14">
        <f t="shared" si="42"/>
        <v>125.956964</v>
      </c>
    </row>
    <row r="476" spans="1:28" s="5" customFormat="1" x14ac:dyDescent="0.2">
      <c r="A476" s="17">
        <f>'[1]TCE - ANEXO III - Preencher'!B482</f>
        <v>10894988000800</v>
      </c>
      <c r="B476" s="9" t="str">
        <f>'[1]TCE - ANEXO III - Preencher'!C482</f>
        <v>AURORA (HPR)</v>
      </c>
      <c r="C476" s="23">
        <v>9463</v>
      </c>
      <c r="D476" s="10" t="str">
        <f>'[1]TCE - ANEXO III - Preencher'!E482</f>
        <v>MARILIA GABRIELA DA SILVA</v>
      </c>
      <c r="E476" s="9" t="str">
        <f>'[1]TCE - ANEXO III - Preencher'!F482</f>
        <v>2 - Outros Profissionais da Saúde</v>
      </c>
      <c r="F476" s="11" t="str">
        <f>'[1]TCE - ANEXO III - Preencher'!G482</f>
        <v>3222-05</v>
      </c>
      <c r="G476" s="12">
        <f>IF('[1]TCE - ANEXO III - Preencher'!H482="","",'[1]TCE - ANEXO III - Preencher'!H482)</f>
        <v>44105</v>
      </c>
      <c r="H476" s="13">
        <f>'[1]TCE - ANEXO III - Preencher'!I482</f>
        <v>16.41</v>
      </c>
      <c r="I476" s="13">
        <f>'[1]TCE - ANEXO III - Preencher'!J482</f>
        <v>131.29840000000002</v>
      </c>
      <c r="J476" s="13">
        <f>'[1]TCE - ANEXO III - Preencher'!K482</f>
        <v>0</v>
      </c>
      <c r="K476" s="14">
        <f>'[1]TCE - ANEXO III - Preencher'!L482</f>
        <v>0</v>
      </c>
      <c r="L476" s="14">
        <f>'[1]TCE - ANEXO III - Preencher'!M482</f>
        <v>0</v>
      </c>
      <c r="M476" s="14">
        <f t="shared" si="43"/>
        <v>0</v>
      </c>
      <c r="N476" s="14">
        <f>'[1]TCE - ANEXO III - Preencher'!O482</f>
        <v>0.48376399999999997</v>
      </c>
      <c r="O476" s="14">
        <f>'[1]TCE - ANEXO III - Preencher'!P482</f>
        <v>0</v>
      </c>
      <c r="P476" s="15">
        <f t="shared" si="44"/>
        <v>0.48376399999999997</v>
      </c>
      <c r="Q476" s="14">
        <f>'[1]TCE - ANEXO III - Preencher'!R482</f>
        <v>0</v>
      </c>
      <c r="R476" s="14">
        <f>'[1]TCE - ANEXO III - Preencher'!S482</f>
        <v>0</v>
      </c>
      <c r="S476" s="15">
        <f t="shared" si="45"/>
        <v>0</v>
      </c>
      <c r="T476" s="14">
        <f>'[1]TCE - ANEXO III - Preencher'!U482</f>
        <v>0</v>
      </c>
      <c r="U476" s="14">
        <f>'[1]TCE - ANEXO III - Preencher'!V482</f>
        <v>0</v>
      </c>
      <c r="V476" s="15">
        <f t="shared" si="46"/>
        <v>0</v>
      </c>
      <c r="W476" s="16" t="str">
        <f>IF('[1]TCE - ANEXO III - Preencher'!X482="","",'[1]TCE - ANEXO III - Preencher'!X482)</f>
        <v/>
      </c>
      <c r="X476" s="14">
        <f>'[1]TCE - ANEXO III - Preencher'!Y482</f>
        <v>0</v>
      </c>
      <c r="Y476" s="14">
        <f>'[1]TCE - ANEXO III - Preencher'!Z482</f>
        <v>0</v>
      </c>
      <c r="Z476" s="15">
        <f t="shared" si="47"/>
        <v>0</v>
      </c>
      <c r="AA476" s="16" t="str">
        <f>IF('[1]TCE - ANEXO III - Preencher'!AB482="","",'[1]TCE - ANEXO III - Preencher'!AB482)</f>
        <v/>
      </c>
      <c r="AB476" s="14">
        <f t="shared" si="42"/>
        <v>148.19216400000002</v>
      </c>
    </row>
    <row r="477" spans="1:28" s="5" customFormat="1" x14ac:dyDescent="0.2">
      <c r="A477" s="17">
        <f>'[1]TCE - ANEXO III - Preencher'!B483</f>
        <v>10894988000800</v>
      </c>
      <c r="B477" s="9" t="str">
        <f>'[1]TCE - ANEXO III - Preencher'!C483</f>
        <v>AURORA (HPR)</v>
      </c>
      <c r="C477" s="23">
        <v>2493</v>
      </c>
      <c r="D477" s="10" t="str">
        <f>'[1]TCE - ANEXO III - Preencher'!E483</f>
        <v>MARINA SUELLEN SOARES DA SILVA</v>
      </c>
      <c r="E477" s="9" t="str">
        <f>'[1]TCE - ANEXO III - Preencher'!F483</f>
        <v>3 - Administrativo</v>
      </c>
      <c r="F477" s="11" t="str">
        <f>'[1]TCE - ANEXO III - Preencher'!G483</f>
        <v>4110-10</v>
      </c>
      <c r="G477" s="12">
        <f>IF('[1]TCE - ANEXO III - Preencher'!H483="","",'[1]TCE - ANEXO III - Preencher'!H483)</f>
        <v>44105</v>
      </c>
      <c r="H477" s="13">
        <f>'[1]TCE - ANEXO III - Preencher'!I483</f>
        <v>18.46</v>
      </c>
      <c r="I477" s="13">
        <f>'[1]TCE - ANEXO III - Preencher'!J483</f>
        <v>147.7552</v>
      </c>
      <c r="J477" s="13">
        <f>'[1]TCE - ANEXO III - Preencher'!K483</f>
        <v>0</v>
      </c>
      <c r="K477" s="14">
        <f>'[1]TCE - ANEXO III - Preencher'!L483</f>
        <v>0</v>
      </c>
      <c r="L477" s="14">
        <f>'[1]TCE - ANEXO III - Preencher'!M483</f>
        <v>0</v>
      </c>
      <c r="M477" s="14">
        <f t="shared" si="43"/>
        <v>0</v>
      </c>
      <c r="N477" s="14">
        <f>'[1]TCE - ANEXO III - Preencher'!O483</f>
        <v>0</v>
      </c>
      <c r="O477" s="14">
        <f>'[1]TCE - ANEXO III - Preencher'!P483</f>
        <v>0</v>
      </c>
      <c r="P477" s="15">
        <f t="shared" si="44"/>
        <v>0</v>
      </c>
      <c r="Q477" s="14">
        <f>'[1]TCE - ANEXO III - Preencher'!R483</f>
        <v>0</v>
      </c>
      <c r="R477" s="14">
        <f>'[1]TCE - ANEXO III - Preencher'!S483</f>
        <v>0</v>
      </c>
      <c r="S477" s="15">
        <f t="shared" si="45"/>
        <v>0</v>
      </c>
      <c r="T477" s="14">
        <f>'[1]TCE - ANEXO III - Preencher'!U483</f>
        <v>0</v>
      </c>
      <c r="U477" s="14">
        <f>'[1]TCE - ANEXO III - Preencher'!V483</f>
        <v>0</v>
      </c>
      <c r="V477" s="15">
        <f t="shared" si="46"/>
        <v>0</v>
      </c>
      <c r="W477" s="16" t="str">
        <f>IF('[1]TCE - ANEXO III - Preencher'!X483="","",'[1]TCE - ANEXO III - Preencher'!X483)</f>
        <v/>
      </c>
      <c r="X477" s="14">
        <f>'[1]TCE - ANEXO III - Preencher'!Y483</f>
        <v>0</v>
      </c>
      <c r="Y477" s="14">
        <f>'[1]TCE - ANEXO III - Preencher'!Z483</f>
        <v>0</v>
      </c>
      <c r="Z477" s="15">
        <f t="shared" si="47"/>
        <v>0</v>
      </c>
      <c r="AA477" s="16" t="str">
        <f>IF('[1]TCE - ANEXO III - Preencher'!AB483="","",'[1]TCE - ANEXO III - Preencher'!AB483)</f>
        <v/>
      </c>
      <c r="AB477" s="14">
        <f t="shared" si="42"/>
        <v>166.21520000000001</v>
      </c>
    </row>
    <row r="478" spans="1:28" s="5" customFormat="1" x14ac:dyDescent="0.2">
      <c r="A478" s="17">
        <f>'[1]TCE - ANEXO III - Preencher'!B484</f>
        <v>10894988000800</v>
      </c>
      <c r="B478" s="9" t="str">
        <f>'[1]TCE - ANEXO III - Preencher'!C484</f>
        <v>AURORA (HPR)</v>
      </c>
      <c r="C478" s="23">
        <v>5488</v>
      </c>
      <c r="D478" s="10" t="str">
        <f>'[1]TCE - ANEXO III - Preencher'!E484</f>
        <v>MARINALVA COSTA DA SILVA</v>
      </c>
      <c r="E478" s="9" t="str">
        <f>'[1]TCE - ANEXO III - Preencher'!F484</f>
        <v>2 - Outros Profissionais da Saúde</v>
      </c>
      <c r="F478" s="11" t="str">
        <f>'[1]TCE - ANEXO III - Preencher'!G484</f>
        <v>3222-05</v>
      </c>
      <c r="G478" s="12">
        <f>IF('[1]TCE - ANEXO III - Preencher'!H484="","",'[1]TCE - ANEXO III - Preencher'!H484)</f>
        <v>44105</v>
      </c>
      <c r="H478" s="13">
        <f>'[1]TCE - ANEXO III - Preencher'!I484</f>
        <v>16.27</v>
      </c>
      <c r="I478" s="13">
        <f>'[1]TCE - ANEXO III - Preencher'!J484</f>
        <v>130.2328</v>
      </c>
      <c r="J478" s="13">
        <f>'[1]TCE - ANEXO III - Preencher'!K484</f>
        <v>0</v>
      </c>
      <c r="K478" s="14">
        <f>'[1]TCE - ANEXO III - Preencher'!L484</f>
        <v>0</v>
      </c>
      <c r="L478" s="14">
        <f>'[1]TCE - ANEXO III - Preencher'!M484</f>
        <v>0</v>
      </c>
      <c r="M478" s="14">
        <f t="shared" si="43"/>
        <v>0</v>
      </c>
      <c r="N478" s="14">
        <f>'[1]TCE - ANEXO III - Preencher'!O484</f>
        <v>0.48376399999999997</v>
      </c>
      <c r="O478" s="14">
        <f>'[1]TCE - ANEXO III - Preencher'!P484</f>
        <v>0</v>
      </c>
      <c r="P478" s="15">
        <f t="shared" si="44"/>
        <v>0.48376399999999997</v>
      </c>
      <c r="Q478" s="14">
        <f>'[1]TCE - ANEXO III - Preencher'!R484</f>
        <v>0</v>
      </c>
      <c r="R478" s="14">
        <f>'[1]TCE - ANEXO III - Preencher'!S484</f>
        <v>0</v>
      </c>
      <c r="S478" s="15">
        <f t="shared" si="45"/>
        <v>0</v>
      </c>
      <c r="T478" s="14">
        <f>'[1]TCE - ANEXO III - Preencher'!U484</f>
        <v>0</v>
      </c>
      <c r="U478" s="14">
        <f>'[1]TCE - ANEXO III - Preencher'!V484</f>
        <v>0</v>
      </c>
      <c r="V478" s="15">
        <f t="shared" si="46"/>
        <v>0</v>
      </c>
      <c r="W478" s="16" t="str">
        <f>IF('[1]TCE - ANEXO III - Preencher'!X484="","",'[1]TCE - ANEXO III - Preencher'!X484)</f>
        <v/>
      </c>
      <c r="X478" s="14">
        <f>'[1]TCE - ANEXO III - Preencher'!Y484</f>
        <v>0</v>
      </c>
      <c r="Y478" s="14">
        <f>'[1]TCE - ANEXO III - Preencher'!Z484</f>
        <v>0</v>
      </c>
      <c r="Z478" s="15">
        <f t="shared" si="47"/>
        <v>0</v>
      </c>
      <c r="AA478" s="16" t="str">
        <f>IF('[1]TCE - ANEXO III - Preencher'!AB484="","",'[1]TCE - ANEXO III - Preencher'!AB484)</f>
        <v/>
      </c>
      <c r="AB478" s="14">
        <f t="shared" si="42"/>
        <v>146.98656400000002</v>
      </c>
    </row>
    <row r="479" spans="1:28" s="5" customFormat="1" x14ac:dyDescent="0.2">
      <c r="A479" s="17">
        <f>'[1]TCE - ANEXO III - Preencher'!B485</f>
        <v>10894988000800</v>
      </c>
      <c r="B479" s="9" t="str">
        <f>'[1]TCE - ANEXO III - Preencher'!C485</f>
        <v>AURORA (HPR)</v>
      </c>
      <c r="C479" s="23">
        <v>5442</v>
      </c>
      <c r="D479" s="10" t="str">
        <f>'[1]TCE - ANEXO III - Preencher'!E485</f>
        <v xml:space="preserve">MARIZETE BARBOSA DA SILVA </v>
      </c>
      <c r="E479" s="9" t="str">
        <f>'[1]TCE - ANEXO III - Preencher'!F485</f>
        <v>2 - Outros Profissionais da Saúde</v>
      </c>
      <c r="F479" s="11" t="str">
        <f>'[1]TCE - ANEXO III - Preencher'!G485</f>
        <v>3222-05</v>
      </c>
      <c r="G479" s="12">
        <f>IF('[1]TCE - ANEXO III - Preencher'!H485="","",'[1]TCE - ANEXO III - Preencher'!H485)</f>
        <v>44105</v>
      </c>
      <c r="H479" s="13">
        <f>'[1]TCE - ANEXO III - Preencher'!I485</f>
        <v>16.97</v>
      </c>
      <c r="I479" s="13">
        <f>'[1]TCE - ANEXO III - Preencher'!J485</f>
        <v>135.7944</v>
      </c>
      <c r="J479" s="13">
        <f>'[1]TCE - ANEXO III - Preencher'!K485</f>
        <v>0</v>
      </c>
      <c r="K479" s="14">
        <f>'[1]TCE - ANEXO III - Preencher'!L485</f>
        <v>0</v>
      </c>
      <c r="L479" s="14">
        <f>'[1]TCE - ANEXO III - Preencher'!M485</f>
        <v>0</v>
      </c>
      <c r="M479" s="14">
        <f t="shared" si="43"/>
        <v>0</v>
      </c>
      <c r="N479" s="14">
        <f>'[1]TCE - ANEXO III - Preencher'!O485</f>
        <v>0.48376399999999997</v>
      </c>
      <c r="O479" s="14">
        <f>'[1]TCE - ANEXO III - Preencher'!P485</f>
        <v>0</v>
      </c>
      <c r="P479" s="15">
        <f t="shared" si="44"/>
        <v>0.48376399999999997</v>
      </c>
      <c r="Q479" s="14">
        <f>'[1]TCE - ANEXO III - Preencher'!R485</f>
        <v>0</v>
      </c>
      <c r="R479" s="14">
        <f>'[1]TCE - ANEXO III - Preencher'!S485</f>
        <v>0</v>
      </c>
      <c r="S479" s="15">
        <f t="shared" si="45"/>
        <v>0</v>
      </c>
      <c r="T479" s="14">
        <f>'[1]TCE - ANEXO III - Preencher'!U485</f>
        <v>0</v>
      </c>
      <c r="U479" s="14">
        <f>'[1]TCE - ANEXO III - Preencher'!V485</f>
        <v>0</v>
      </c>
      <c r="V479" s="15">
        <f t="shared" si="46"/>
        <v>0</v>
      </c>
      <c r="W479" s="16" t="str">
        <f>IF('[1]TCE - ANEXO III - Preencher'!X485="","",'[1]TCE - ANEXO III - Preencher'!X485)</f>
        <v/>
      </c>
      <c r="X479" s="14">
        <f>'[1]TCE - ANEXO III - Preencher'!Y485</f>
        <v>0</v>
      </c>
      <c r="Y479" s="14">
        <f>'[1]TCE - ANEXO III - Preencher'!Z485</f>
        <v>0</v>
      </c>
      <c r="Z479" s="15">
        <f t="shared" si="47"/>
        <v>0</v>
      </c>
      <c r="AA479" s="16" t="str">
        <f>IF('[1]TCE - ANEXO III - Preencher'!AB485="","",'[1]TCE - ANEXO III - Preencher'!AB485)</f>
        <v/>
      </c>
      <c r="AB479" s="14">
        <f t="shared" si="42"/>
        <v>153.248164</v>
      </c>
    </row>
    <row r="480" spans="1:28" s="5" customFormat="1" x14ac:dyDescent="0.2">
      <c r="A480" s="17">
        <f>'[1]TCE - ANEXO III - Preencher'!B486</f>
        <v>10894988000800</v>
      </c>
      <c r="B480" s="9" t="str">
        <f>'[1]TCE - ANEXO III - Preencher'!C486</f>
        <v>AURORA (HPR)</v>
      </c>
      <c r="C480" s="23">
        <v>480</v>
      </c>
      <c r="D480" s="10" t="str">
        <f>'[1]TCE - ANEXO III - Preencher'!E486</f>
        <v>MARTA LIMA FELIX DOS SANTOS PEREIRA</v>
      </c>
      <c r="E480" s="9" t="str">
        <f>'[1]TCE - ANEXO III - Preencher'!F486</f>
        <v>3 - Administrativo</v>
      </c>
      <c r="F480" s="11" t="str">
        <f>'[1]TCE - ANEXO III - Preencher'!G486</f>
        <v>4110-10</v>
      </c>
      <c r="G480" s="12">
        <f>IF('[1]TCE - ANEXO III - Preencher'!H486="","",'[1]TCE - ANEXO III - Preencher'!H486)</f>
        <v>44105</v>
      </c>
      <c r="H480" s="13">
        <f>'[1]TCE - ANEXO III - Preencher'!I486</f>
        <v>14.28</v>
      </c>
      <c r="I480" s="13">
        <f>'[1]TCE - ANEXO III - Preencher'!J486</f>
        <v>114.3152</v>
      </c>
      <c r="J480" s="13">
        <f>'[1]TCE - ANEXO III - Preencher'!K486</f>
        <v>0</v>
      </c>
      <c r="K480" s="14">
        <f>'[1]TCE - ANEXO III - Preencher'!L486</f>
        <v>0</v>
      </c>
      <c r="L480" s="14">
        <f>'[1]TCE - ANEXO III - Preencher'!M486</f>
        <v>0</v>
      </c>
      <c r="M480" s="14">
        <f t="shared" si="43"/>
        <v>0</v>
      </c>
      <c r="N480" s="14">
        <f>'[1]TCE - ANEXO III - Preencher'!O486</f>
        <v>0.48376399999999997</v>
      </c>
      <c r="O480" s="14">
        <f>'[1]TCE - ANEXO III - Preencher'!P486</f>
        <v>0</v>
      </c>
      <c r="P480" s="15">
        <f t="shared" si="44"/>
        <v>0.48376399999999997</v>
      </c>
      <c r="Q480" s="14">
        <f>'[1]TCE - ANEXO III - Preencher'!R486</f>
        <v>0</v>
      </c>
      <c r="R480" s="14">
        <f>'[1]TCE - ANEXO III - Preencher'!S486</f>
        <v>0</v>
      </c>
      <c r="S480" s="15">
        <f t="shared" si="45"/>
        <v>0</v>
      </c>
      <c r="T480" s="14">
        <f>'[1]TCE - ANEXO III - Preencher'!U486</f>
        <v>0</v>
      </c>
      <c r="U480" s="14">
        <f>'[1]TCE - ANEXO III - Preencher'!V486</f>
        <v>0</v>
      </c>
      <c r="V480" s="15">
        <f t="shared" si="46"/>
        <v>0</v>
      </c>
      <c r="W480" s="16" t="str">
        <f>IF('[1]TCE - ANEXO III - Preencher'!X486="","",'[1]TCE - ANEXO III - Preencher'!X486)</f>
        <v/>
      </c>
      <c r="X480" s="14">
        <f>'[1]TCE - ANEXO III - Preencher'!Y486</f>
        <v>0</v>
      </c>
      <c r="Y480" s="14">
        <f>'[1]TCE - ANEXO III - Preencher'!Z486</f>
        <v>0</v>
      </c>
      <c r="Z480" s="15">
        <f t="shared" si="47"/>
        <v>0</v>
      </c>
      <c r="AA480" s="16" t="str">
        <f>IF('[1]TCE - ANEXO III - Preencher'!AB486="","",'[1]TCE - ANEXO III - Preencher'!AB486)</f>
        <v/>
      </c>
      <c r="AB480" s="14">
        <f t="shared" si="42"/>
        <v>129.07896400000001</v>
      </c>
    </row>
    <row r="481" spans="1:28" s="5" customFormat="1" x14ac:dyDescent="0.2">
      <c r="A481" s="17">
        <f>'[1]TCE - ANEXO III - Preencher'!B487</f>
        <v>10894988000800</v>
      </c>
      <c r="B481" s="9" t="str">
        <f>'[1]TCE - ANEXO III - Preencher'!C487</f>
        <v>AURORA (HPR)</v>
      </c>
      <c r="C481" s="23">
        <v>7470</v>
      </c>
      <c r="D481" s="10" t="str">
        <f>'[1]TCE - ANEXO III - Preencher'!E487</f>
        <v>MARTHA REGINA GOMES BARBOSA</v>
      </c>
      <c r="E481" s="9" t="str">
        <f>'[1]TCE - ANEXO III - Preencher'!F487</f>
        <v>2 - Outros Profissionais da Saúde</v>
      </c>
      <c r="F481" s="11" t="str">
        <f>'[1]TCE - ANEXO III - Preencher'!G487</f>
        <v>3222-05</v>
      </c>
      <c r="G481" s="12">
        <f>IF('[1]TCE - ANEXO III - Preencher'!H487="","",'[1]TCE - ANEXO III - Preencher'!H487)</f>
        <v>44105</v>
      </c>
      <c r="H481" s="13">
        <f>'[1]TCE - ANEXO III - Preencher'!I487</f>
        <v>15.34</v>
      </c>
      <c r="I481" s="13">
        <f>'[1]TCE - ANEXO III - Preencher'!J487</f>
        <v>122.77520000000001</v>
      </c>
      <c r="J481" s="13">
        <f>'[1]TCE - ANEXO III - Preencher'!K487</f>
        <v>0</v>
      </c>
      <c r="K481" s="14">
        <f>'[1]TCE - ANEXO III - Preencher'!L487</f>
        <v>0</v>
      </c>
      <c r="L481" s="14">
        <f>'[1]TCE - ANEXO III - Preencher'!M487</f>
        <v>0</v>
      </c>
      <c r="M481" s="14">
        <f t="shared" si="43"/>
        <v>0</v>
      </c>
      <c r="N481" s="14">
        <f>'[1]TCE - ANEXO III - Preencher'!O487</f>
        <v>0.48376399999999997</v>
      </c>
      <c r="O481" s="14">
        <f>'[1]TCE - ANEXO III - Preencher'!P487</f>
        <v>0</v>
      </c>
      <c r="P481" s="15">
        <f t="shared" si="44"/>
        <v>0.48376399999999997</v>
      </c>
      <c r="Q481" s="14">
        <f>'[1]TCE - ANEXO III - Preencher'!R487</f>
        <v>0</v>
      </c>
      <c r="R481" s="14">
        <f>'[1]TCE - ANEXO III - Preencher'!S487</f>
        <v>0</v>
      </c>
      <c r="S481" s="15">
        <f t="shared" si="45"/>
        <v>0</v>
      </c>
      <c r="T481" s="14">
        <f>'[1]TCE - ANEXO III - Preencher'!U487</f>
        <v>0</v>
      </c>
      <c r="U481" s="14">
        <f>'[1]TCE - ANEXO III - Preencher'!V487</f>
        <v>0</v>
      </c>
      <c r="V481" s="15">
        <f t="shared" si="46"/>
        <v>0</v>
      </c>
      <c r="W481" s="16" t="str">
        <f>IF('[1]TCE - ANEXO III - Preencher'!X487="","",'[1]TCE - ANEXO III - Preencher'!X487)</f>
        <v/>
      </c>
      <c r="X481" s="14">
        <f>'[1]TCE - ANEXO III - Preencher'!Y487</f>
        <v>0</v>
      </c>
      <c r="Y481" s="14">
        <f>'[1]TCE - ANEXO III - Preencher'!Z487</f>
        <v>0</v>
      </c>
      <c r="Z481" s="15">
        <f t="shared" si="47"/>
        <v>0</v>
      </c>
      <c r="AA481" s="16" t="str">
        <f>IF('[1]TCE - ANEXO III - Preencher'!AB487="","",'[1]TCE - ANEXO III - Preencher'!AB487)</f>
        <v/>
      </c>
      <c r="AB481" s="14">
        <f t="shared" si="42"/>
        <v>138.59896400000002</v>
      </c>
    </row>
    <row r="482" spans="1:28" s="5" customFormat="1" x14ac:dyDescent="0.2">
      <c r="A482" s="17">
        <f>'[1]TCE - ANEXO III - Preencher'!B488</f>
        <v>10894988000800</v>
      </c>
      <c r="B482" s="9" t="str">
        <f>'[1]TCE - ANEXO III - Preencher'!C488</f>
        <v>AURORA (HPR)</v>
      </c>
      <c r="C482" s="23">
        <v>2441</v>
      </c>
      <c r="D482" s="10" t="str">
        <f>'[1]TCE - ANEXO III - Preencher'!E488</f>
        <v>MARYLIA DE MELO ALVES</v>
      </c>
      <c r="E482" s="9" t="str">
        <f>'[1]TCE - ANEXO III - Preencher'!F488</f>
        <v>2 - Outros Profissionais da Saúde</v>
      </c>
      <c r="F482" s="11" t="str">
        <f>'[1]TCE - ANEXO III - Preencher'!G488</f>
        <v>1414-10</v>
      </c>
      <c r="G482" s="12">
        <f>IF('[1]TCE - ANEXO III - Preencher'!H488="","",'[1]TCE - ANEXO III - Preencher'!H488)</f>
        <v>44105</v>
      </c>
      <c r="H482" s="13">
        <f>'[1]TCE - ANEXO III - Preencher'!I488</f>
        <v>57.4</v>
      </c>
      <c r="I482" s="13">
        <f>'[1]TCE - ANEXO III - Preencher'!J488</f>
        <v>459.2176</v>
      </c>
      <c r="J482" s="13">
        <f>'[1]TCE - ANEXO III - Preencher'!K488</f>
        <v>0</v>
      </c>
      <c r="K482" s="14">
        <f>'[1]TCE - ANEXO III - Preencher'!L488</f>
        <v>0</v>
      </c>
      <c r="L482" s="14">
        <f>'[1]TCE - ANEXO III - Preencher'!M488</f>
        <v>0</v>
      </c>
      <c r="M482" s="14">
        <f t="shared" si="43"/>
        <v>0</v>
      </c>
      <c r="N482" s="14">
        <f>'[1]TCE - ANEXO III - Preencher'!O488</f>
        <v>0.48376399999999997</v>
      </c>
      <c r="O482" s="14">
        <f>'[1]TCE - ANEXO III - Preencher'!P488</f>
        <v>0</v>
      </c>
      <c r="P482" s="15">
        <f t="shared" si="44"/>
        <v>0.48376399999999997</v>
      </c>
      <c r="Q482" s="14">
        <f>'[1]TCE - ANEXO III - Preencher'!R488</f>
        <v>0</v>
      </c>
      <c r="R482" s="14">
        <f>'[1]TCE - ANEXO III - Preencher'!S488</f>
        <v>0</v>
      </c>
      <c r="S482" s="15">
        <f t="shared" si="45"/>
        <v>0</v>
      </c>
      <c r="T482" s="14">
        <f>'[1]TCE - ANEXO III - Preencher'!U488</f>
        <v>0</v>
      </c>
      <c r="U482" s="14">
        <f>'[1]TCE - ANEXO III - Preencher'!V488</f>
        <v>0</v>
      </c>
      <c r="V482" s="15">
        <f t="shared" si="46"/>
        <v>0</v>
      </c>
      <c r="W482" s="16" t="str">
        <f>IF('[1]TCE - ANEXO III - Preencher'!X488="","",'[1]TCE - ANEXO III - Preencher'!X488)</f>
        <v/>
      </c>
      <c r="X482" s="14">
        <f>'[1]TCE - ANEXO III - Preencher'!Y488</f>
        <v>0</v>
      </c>
      <c r="Y482" s="14">
        <f>'[1]TCE - ANEXO III - Preencher'!Z488</f>
        <v>0</v>
      </c>
      <c r="Z482" s="15">
        <f t="shared" si="47"/>
        <v>0</v>
      </c>
      <c r="AA482" s="16" t="str">
        <f>IF('[1]TCE - ANEXO III - Preencher'!AB488="","",'[1]TCE - ANEXO III - Preencher'!AB488)</f>
        <v/>
      </c>
      <c r="AB482" s="14">
        <f t="shared" si="42"/>
        <v>517.10136399999999</v>
      </c>
    </row>
    <row r="483" spans="1:28" s="5" customFormat="1" x14ac:dyDescent="0.2">
      <c r="A483" s="17">
        <f>'[1]TCE - ANEXO III - Preencher'!B489</f>
        <v>10894988000800</v>
      </c>
      <c r="B483" s="9" t="str">
        <f>'[1]TCE - ANEXO III - Preencher'!C489</f>
        <v>AURORA (HPR)</v>
      </c>
      <c r="C483" s="23">
        <v>3479</v>
      </c>
      <c r="D483" s="10" t="str">
        <f>'[1]TCE - ANEXO III - Preencher'!E489</f>
        <v>MARYMAR CONCEICAO DONATO DAS CHAGAS</v>
      </c>
      <c r="E483" s="9" t="str">
        <f>'[1]TCE - ANEXO III - Preencher'!F489</f>
        <v>2 - Outros Profissionais da Saúde</v>
      </c>
      <c r="F483" s="11" t="str">
        <f>'[1]TCE - ANEXO III - Preencher'!G489</f>
        <v>3222-05</v>
      </c>
      <c r="G483" s="12">
        <f>IF('[1]TCE - ANEXO III - Preencher'!H489="","",'[1]TCE - ANEXO III - Preencher'!H489)</f>
        <v>44105</v>
      </c>
      <c r="H483" s="13">
        <f>'[1]TCE - ANEXO III - Preencher'!I489</f>
        <v>17.350000000000001</v>
      </c>
      <c r="I483" s="13">
        <f>'[1]TCE - ANEXO III - Preencher'!J489</f>
        <v>138.75200000000001</v>
      </c>
      <c r="J483" s="13">
        <f>'[1]TCE - ANEXO III - Preencher'!K489</f>
        <v>0</v>
      </c>
      <c r="K483" s="14">
        <f>'[1]TCE - ANEXO III - Preencher'!L489</f>
        <v>0</v>
      </c>
      <c r="L483" s="14">
        <f>'[1]TCE - ANEXO III - Preencher'!M489</f>
        <v>0</v>
      </c>
      <c r="M483" s="14">
        <f t="shared" si="43"/>
        <v>0</v>
      </c>
      <c r="N483" s="14">
        <f>'[1]TCE - ANEXO III - Preencher'!O489</f>
        <v>0</v>
      </c>
      <c r="O483" s="14">
        <f>'[1]TCE - ANEXO III - Preencher'!P489</f>
        <v>0</v>
      </c>
      <c r="P483" s="15">
        <f t="shared" si="44"/>
        <v>0</v>
      </c>
      <c r="Q483" s="14">
        <f>'[1]TCE - ANEXO III - Preencher'!R489</f>
        <v>0</v>
      </c>
      <c r="R483" s="14">
        <f>'[1]TCE - ANEXO III - Preencher'!S489</f>
        <v>0</v>
      </c>
      <c r="S483" s="15">
        <f t="shared" si="45"/>
        <v>0</v>
      </c>
      <c r="T483" s="14">
        <f>'[1]TCE - ANEXO III - Preencher'!U489</f>
        <v>0</v>
      </c>
      <c r="U483" s="14">
        <f>'[1]TCE - ANEXO III - Preencher'!V489</f>
        <v>0</v>
      </c>
      <c r="V483" s="15">
        <f t="shared" si="46"/>
        <v>0</v>
      </c>
      <c r="W483" s="16" t="str">
        <f>IF('[1]TCE - ANEXO III - Preencher'!X489="","",'[1]TCE - ANEXO III - Preencher'!X489)</f>
        <v/>
      </c>
      <c r="X483" s="14">
        <f>'[1]TCE - ANEXO III - Preencher'!Y489</f>
        <v>0</v>
      </c>
      <c r="Y483" s="14">
        <f>'[1]TCE - ANEXO III - Preencher'!Z489</f>
        <v>0</v>
      </c>
      <c r="Z483" s="15">
        <f t="shared" si="47"/>
        <v>0</v>
      </c>
      <c r="AA483" s="16" t="str">
        <f>IF('[1]TCE - ANEXO III - Preencher'!AB489="","",'[1]TCE - ANEXO III - Preencher'!AB489)</f>
        <v/>
      </c>
      <c r="AB483" s="14">
        <f t="shared" si="42"/>
        <v>156.102</v>
      </c>
    </row>
    <row r="484" spans="1:28" s="5" customFormat="1" x14ac:dyDescent="0.2">
      <c r="A484" s="17">
        <f>'[1]TCE - ANEXO III - Preencher'!B490</f>
        <v>10894988000800</v>
      </c>
      <c r="B484" s="9" t="str">
        <f>'[1]TCE - ANEXO III - Preencher'!C490</f>
        <v>AURORA (HPR)</v>
      </c>
      <c r="C484" s="23">
        <v>4497</v>
      </c>
      <c r="D484" s="10" t="str">
        <f>'[1]TCE - ANEXO III - Preencher'!E490</f>
        <v>MATHEUS FRANCISCO DE SANTANA SILVA</v>
      </c>
      <c r="E484" s="9" t="str">
        <f>'[1]TCE - ANEXO III - Preencher'!F490</f>
        <v>2 - Outros Profissionais da Saúde</v>
      </c>
      <c r="F484" s="11" t="str">
        <f>'[1]TCE - ANEXO III - Preencher'!G490</f>
        <v>3222-05</v>
      </c>
      <c r="G484" s="12">
        <f>IF('[1]TCE - ANEXO III - Preencher'!H490="","",'[1]TCE - ANEXO III - Preencher'!H490)</f>
        <v>44105</v>
      </c>
      <c r="H484" s="13">
        <f>'[1]TCE - ANEXO III - Preencher'!I490</f>
        <v>17.34</v>
      </c>
      <c r="I484" s="13">
        <f>'[1]TCE - ANEXO III - Preencher'!J490</f>
        <v>138.75200000000001</v>
      </c>
      <c r="J484" s="13">
        <f>'[1]TCE - ANEXO III - Preencher'!K490</f>
        <v>0</v>
      </c>
      <c r="K484" s="14">
        <f>'[1]TCE - ANEXO III - Preencher'!L490</f>
        <v>0</v>
      </c>
      <c r="L484" s="14">
        <f>'[1]TCE - ANEXO III - Preencher'!M490</f>
        <v>0</v>
      </c>
      <c r="M484" s="14">
        <f t="shared" si="43"/>
        <v>0</v>
      </c>
      <c r="N484" s="14">
        <f>'[1]TCE - ANEXO III - Preencher'!O490</f>
        <v>0.48376399999999997</v>
      </c>
      <c r="O484" s="14">
        <f>'[1]TCE - ANEXO III - Preencher'!P490</f>
        <v>0</v>
      </c>
      <c r="P484" s="15">
        <f t="shared" si="44"/>
        <v>0.48376399999999997</v>
      </c>
      <c r="Q484" s="14">
        <f>'[1]TCE - ANEXO III - Preencher'!R490</f>
        <v>134.95721223021582</v>
      </c>
      <c r="R484" s="14">
        <f>'[1]TCE - ANEXO III - Preencher'!S490</f>
        <v>67</v>
      </c>
      <c r="S484" s="15">
        <f t="shared" si="45"/>
        <v>67.957212230215816</v>
      </c>
      <c r="T484" s="14">
        <f>'[1]TCE - ANEXO III - Preencher'!U490</f>
        <v>0</v>
      </c>
      <c r="U484" s="14">
        <f>'[1]TCE - ANEXO III - Preencher'!V490</f>
        <v>0</v>
      </c>
      <c r="V484" s="15">
        <f t="shared" si="46"/>
        <v>0</v>
      </c>
      <c r="W484" s="16" t="str">
        <f>IF('[1]TCE - ANEXO III - Preencher'!X490="","",'[1]TCE - ANEXO III - Preencher'!X490)</f>
        <v/>
      </c>
      <c r="X484" s="14">
        <f>'[1]TCE - ANEXO III - Preencher'!Y490</f>
        <v>0</v>
      </c>
      <c r="Y484" s="14">
        <f>'[1]TCE - ANEXO III - Preencher'!Z490</f>
        <v>0</v>
      </c>
      <c r="Z484" s="15">
        <f t="shared" si="47"/>
        <v>0</v>
      </c>
      <c r="AA484" s="16" t="str">
        <f>IF('[1]TCE - ANEXO III - Preencher'!AB490="","",'[1]TCE - ANEXO III - Preencher'!AB490)</f>
        <v/>
      </c>
      <c r="AB484" s="14">
        <f t="shared" si="42"/>
        <v>224.53297623021584</v>
      </c>
    </row>
    <row r="485" spans="1:28" s="5" customFormat="1" x14ac:dyDescent="0.2">
      <c r="A485" s="17">
        <f>'[1]TCE - ANEXO III - Preencher'!B491</f>
        <v>10894988000800</v>
      </c>
      <c r="B485" s="9" t="str">
        <f>'[1]TCE - ANEXO III - Preencher'!C491</f>
        <v>AURORA (HPR)</v>
      </c>
      <c r="C485" s="23">
        <v>6402</v>
      </c>
      <c r="D485" s="10" t="str">
        <f>'[1]TCE - ANEXO III - Preencher'!E491</f>
        <v>MAURICIO GABRIEL DOWSLEY GOUVEIA</v>
      </c>
      <c r="E485" s="9" t="str">
        <f>'[1]TCE - ANEXO III - Preencher'!F491</f>
        <v>2 - Outros Profissionais da Saúde</v>
      </c>
      <c r="F485" s="11" t="str">
        <f>'[1]TCE - ANEXO III - Preencher'!G491</f>
        <v>3222-05</v>
      </c>
      <c r="G485" s="12">
        <f>IF('[1]TCE - ANEXO III - Preencher'!H491="","",'[1]TCE - ANEXO III - Preencher'!H491)</f>
        <v>44105</v>
      </c>
      <c r="H485" s="13">
        <f>'[1]TCE - ANEXO III - Preencher'!I491</f>
        <v>16.829999999999998</v>
      </c>
      <c r="I485" s="13">
        <f>'[1]TCE - ANEXO III - Preencher'!J491</f>
        <v>131.7312</v>
      </c>
      <c r="J485" s="13">
        <f>'[1]TCE - ANEXO III - Preencher'!K491</f>
        <v>0</v>
      </c>
      <c r="K485" s="14">
        <f>'[1]TCE - ANEXO III - Preencher'!L491</f>
        <v>0</v>
      </c>
      <c r="L485" s="14">
        <f>'[1]TCE - ANEXO III - Preencher'!M491</f>
        <v>0</v>
      </c>
      <c r="M485" s="14">
        <f t="shared" si="43"/>
        <v>0</v>
      </c>
      <c r="N485" s="14">
        <f>'[1]TCE - ANEXO III - Preencher'!O491</f>
        <v>0.48376399999999997</v>
      </c>
      <c r="O485" s="14">
        <f>'[1]TCE - ANEXO III - Preencher'!P491</f>
        <v>0</v>
      </c>
      <c r="P485" s="15">
        <f t="shared" si="44"/>
        <v>0.48376399999999997</v>
      </c>
      <c r="Q485" s="14">
        <f>'[1]TCE - ANEXO III - Preencher'!R491</f>
        <v>0</v>
      </c>
      <c r="R485" s="14">
        <f>'[1]TCE - ANEXO III - Preencher'!S491</f>
        <v>0</v>
      </c>
      <c r="S485" s="15">
        <f t="shared" si="45"/>
        <v>0</v>
      </c>
      <c r="T485" s="14">
        <f>'[1]TCE - ANEXO III - Preencher'!U491</f>
        <v>0</v>
      </c>
      <c r="U485" s="14">
        <f>'[1]TCE - ANEXO III - Preencher'!V491</f>
        <v>0</v>
      </c>
      <c r="V485" s="15">
        <f t="shared" si="46"/>
        <v>0</v>
      </c>
      <c r="W485" s="16" t="str">
        <f>IF('[1]TCE - ANEXO III - Preencher'!X491="","",'[1]TCE - ANEXO III - Preencher'!X491)</f>
        <v/>
      </c>
      <c r="X485" s="14">
        <f>'[1]TCE - ANEXO III - Preencher'!Y491</f>
        <v>0</v>
      </c>
      <c r="Y485" s="14">
        <f>'[1]TCE - ANEXO III - Preencher'!Z491</f>
        <v>0</v>
      </c>
      <c r="Z485" s="15">
        <f t="shared" si="47"/>
        <v>0</v>
      </c>
      <c r="AA485" s="16" t="str">
        <f>IF('[1]TCE - ANEXO III - Preencher'!AB491="","",'[1]TCE - ANEXO III - Preencher'!AB491)</f>
        <v/>
      </c>
      <c r="AB485" s="14">
        <f t="shared" si="42"/>
        <v>149.04496399999999</v>
      </c>
    </row>
    <row r="486" spans="1:28" s="5" customFormat="1" x14ac:dyDescent="0.2">
      <c r="A486" s="17">
        <f>'[1]TCE - ANEXO III - Preencher'!B492</f>
        <v>10894988000800</v>
      </c>
      <c r="B486" s="9" t="str">
        <f>'[1]TCE - ANEXO III - Preencher'!C492</f>
        <v>AURORA (HPR)</v>
      </c>
      <c r="C486" s="23">
        <v>7441</v>
      </c>
      <c r="D486" s="10" t="str">
        <f>'[1]TCE - ANEXO III - Preencher'!E492</f>
        <v xml:space="preserve">MAY NASCIMENTO DOS SANTOS </v>
      </c>
      <c r="E486" s="9" t="str">
        <f>'[1]TCE - ANEXO III - Preencher'!F492</f>
        <v>3 - Administrativo</v>
      </c>
      <c r="F486" s="11" t="str">
        <f>'[1]TCE - ANEXO III - Preencher'!G492</f>
        <v>4110-10</v>
      </c>
      <c r="G486" s="12">
        <f>IF('[1]TCE - ANEXO III - Preencher'!H492="","",'[1]TCE - ANEXO III - Preencher'!H492)</f>
        <v>44105</v>
      </c>
      <c r="H486" s="13">
        <f>'[1]TCE - ANEXO III - Preencher'!I492</f>
        <v>21.03</v>
      </c>
      <c r="I486" s="13">
        <f>'[1]TCE - ANEXO III - Preencher'!J492</f>
        <v>168.19839999999999</v>
      </c>
      <c r="J486" s="13">
        <f>'[1]TCE - ANEXO III - Preencher'!K492</f>
        <v>0</v>
      </c>
      <c r="K486" s="14">
        <f>'[1]TCE - ANEXO III - Preencher'!L492</f>
        <v>0</v>
      </c>
      <c r="L486" s="14">
        <f>'[1]TCE - ANEXO III - Preencher'!M492</f>
        <v>0</v>
      </c>
      <c r="M486" s="14">
        <f t="shared" si="43"/>
        <v>0</v>
      </c>
      <c r="N486" s="14">
        <f>'[1]TCE - ANEXO III - Preencher'!O492</f>
        <v>0.48376399999999997</v>
      </c>
      <c r="O486" s="14">
        <f>'[1]TCE - ANEXO III - Preencher'!P492</f>
        <v>0</v>
      </c>
      <c r="P486" s="15">
        <f t="shared" si="44"/>
        <v>0.48376399999999997</v>
      </c>
      <c r="Q486" s="14">
        <f>'[1]TCE - ANEXO III - Preencher'!R492</f>
        <v>0</v>
      </c>
      <c r="R486" s="14">
        <f>'[1]TCE - ANEXO III - Preencher'!S492</f>
        <v>0</v>
      </c>
      <c r="S486" s="15">
        <f t="shared" si="45"/>
        <v>0</v>
      </c>
      <c r="T486" s="14">
        <f>'[1]TCE - ANEXO III - Preencher'!U492</f>
        <v>0</v>
      </c>
      <c r="U486" s="14">
        <f>'[1]TCE - ANEXO III - Preencher'!V492</f>
        <v>0</v>
      </c>
      <c r="V486" s="15">
        <f t="shared" si="46"/>
        <v>0</v>
      </c>
      <c r="W486" s="16" t="str">
        <f>IF('[1]TCE - ANEXO III - Preencher'!X492="","",'[1]TCE - ANEXO III - Preencher'!X492)</f>
        <v/>
      </c>
      <c r="X486" s="14">
        <f>'[1]TCE - ANEXO III - Preencher'!Y492</f>
        <v>0</v>
      </c>
      <c r="Y486" s="14">
        <f>'[1]TCE - ANEXO III - Preencher'!Z492</f>
        <v>0</v>
      </c>
      <c r="Z486" s="15">
        <f t="shared" si="47"/>
        <v>0</v>
      </c>
      <c r="AA486" s="16" t="str">
        <f>IF('[1]TCE - ANEXO III - Preencher'!AB492="","",'[1]TCE - ANEXO III - Preencher'!AB492)</f>
        <v/>
      </c>
      <c r="AB486" s="14">
        <f t="shared" si="42"/>
        <v>189.712164</v>
      </c>
    </row>
    <row r="487" spans="1:28" s="5" customFormat="1" x14ac:dyDescent="0.2">
      <c r="A487" s="17">
        <f>'[1]TCE - ANEXO III - Preencher'!B493</f>
        <v>10894988000800</v>
      </c>
      <c r="B487" s="9" t="str">
        <f>'[1]TCE - ANEXO III - Preencher'!C493</f>
        <v>AURORA (HPR)</v>
      </c>
      <c r="C487" s="23">
        <v>1478</v>
      </c>
      <c r="D487" s="10" t="str">
        <f>'[1]TCE - ANEXO III - Preencher'!E493</f>
        <v>MAYARA EVELLYN GOMES DOS SANTOS</v>
      </c>
      <c r="E487" s="9" t="str">
        <f>'[1]TCE - ANEXO III - Preencher'!F493</f>
        <v>2 - Outros Profissionais da Saúde</v>
      </c>
      <c r="F487" s="11" t="str">
        <f>'[1]TCE - ANEXO III - Preencher'!G493</f>
        <v>2236-05</v>
      </c>
      <c r="G487" s="12">
        <f>IF('[1]TCE - ANEXO III - Preencher'!H493="","",'[1]TCE - ANEXO III - Preencher'!H493)</f>
        <v>44105</v>
      </c>
      <c r="H487" s="13">
        <f>'[1]TCE - ANEXO III - Preencher'!I493</f>
        <v>30.55</v>
      </c>
      <c r="I487" s="13">
        <f>'[1]TCE - ANEXO III - Preencher'!J493</f>
        <v>244.44</v>
      </c>
      <c r="J487" s="13">
        <f>'[1]TCE - ANEXO III - Preencher'!K493</f>
        <v>0</v>
      </c>
      <c r="K487" s="14">
        <f>'[1]TCE - ANEXO III - Preencher'!L493</f>
        <v>0</v>
      </c>
      <c r="L487" s="14">
        <f>'[1]TCE - ANEXO III - Preencher'!M493</f>
        <v>0</v>
      </c>
      <c r="M487" s="14">
        <f t="shared" si="43"/>
        <v>0</v>
      </c>
      <c r="N487" s="14">
        <f>'[1]TCE - ANEXO III - Preencher'!O493</f>
        <v>0</v>
      </c>
      <c r="O487" s="14">
        <f>'[1]TCE - ANEXO III - Preencher'!P493</f>
        <v>0</v>
      </c>
      <c r="P487" s="15">
        <f t="shared" si="44"/>
        <v>0</v>
      </c>
      <c r="Q487" s="14">
        <f>'[1]TCE - ANEXO III - Preencher'!R493</f>
        <v>0</v>
      </c>
      <c r="R487" s="14">
        <f>'[1]TCE - ANEXO III - Preencher'!S493</f>
        <v>0</v>
      </c>
      <c r="S487" s="15">
        <f t="shared" si="45"/>
        <v>0</v>
      </c>
      <c r="T487" s="14">
        <f>'[1]TCE - ANEXO III - Preencher'!U493</f>
        <v>0</v>
      </c>
      <c r="U487" s="14">
        <f>'[1]TCE - ANEXO III - Preencher'!V493</f>
        <v>0</v>
      </c>
      <c r="V487" s="15">
        <f t="shared" si="46"/>
        <v>0</v>
      </c>
      <c r="W487" s="16" t="str">
        <f>IF('[1]TCE - ANEXO III - Preencher'!X493="","",'[1]TCE - ANEXO III - Preencher'!X493)</f>
        <v/>
      </c>
      <c r="X487" s="14">
        <f>'[1]TCE - ANEXO III - Preencher'!Y493</f>
        <v>0</v>
      </c>
      <c r="Y487" s="14">
        <f>'[1]TCE - ANEXO III - Preencher'!Z493</f>
        <v>0</v>
      </c>
      <c r="Z487" s="15">
        <f t="shared" si="47"/>
        <v>0</v>
      </c>
      <c r="AA487" s="16" t="str">
        <f>IF('[1]TCE - ANEXO III - Preencher'!AB493="","",'[1]TCE - ANEXO III - Preencher'!AB493)</f>
        <v/>
      </c>
      <c r="AB487" s="14">
        <f t="shared" si="42"/>
        <v>274.99</v>
      </c>
    </row>
    <row r="488" spans="1:28" s="5" customFormat="1" x14ac:dyDescent="0.2">
      <c r="A488" s="17">
        <f>'[1]TCE - ANEXO III - Preencher'!B494</f>
        <v>10894988000800</v>
      </c>
      <c r="B488" s="9" t="str">
        <f>'[1]TCE - ANEXO III - Preencher'!C494</f>
        <v>AURORA (HPR)</v>
      </c>
      <c r="C488" s="23">
        <v>1489</v>
      </c>
      <c r="D488" s="10" t="str">
        <f>'[1]TCE - ANEXO III - Preencher'!E494</f>
        <v xml:space="preserve">MAYARA FRANCIELY ANDRADE DA SILVA </v>
      </c>
      <c r="E488" s="9" t="str">
        <f>'[1]TCE - ANEXO III - Preencher'!F494</f>
        <v>2 - Outros Profissionais da Saúde</v>
      </c>
      <c r="F488" s="11" t="str">
        <f>'[1]TCE - ANEXO III - Preencher'!G494</f>
        <v>2235-05</v>
      </c>
      <c r="G488" s="12">
        <f>IF('[1]TCE - ANEXO III - Preencher'!H494="","",'[1]TCE - ANEXO III - Preencher'!H494)</f>
        <v>44105</v>
      </c>
      <c r="H488" s="13">
        <f>'[1]TCE - ANEXO III - Preencher'!I494</f>
        <v>31.66</v>
      </c>
      <c r="I488" s="13">
        <f>'[1]TCE - ANEXO III - Preencher'!J494</f>
        <v>253.21200000000002</v>
      </c>
      <c r="J488" s="13">
        <f>'[1]TCE - ANEXO III - Preencher'!K494</f>
        <v>0</v>
      </c>
      <c r="K488" s="14">
        <f>'[1]TCE - ANEXO III - Preencher'!L494</f>
        <v>0</v>
      </c>
      <c r="L488" s="14">
        <f>'[1]TCE - ANEXO III - Preencher'!M494</f>
        <v>0</v>
      </c>
      <c r="M488" s="14">
        <f t="shared" si="43"/>
        <v>0</v>
      </c>
      <c r="N488" s="14">
        <f>'[1]TCE - ANEXO III - Preencher'!O494</f>
        <v>1.7837640000000001</v>
      </c>
      <c r="O488" s="14">
        <f>'[1]TCE - ANEXO III - Preencher'!P494</f>
        <v>0</v>
      </c>
      <c r="P488" s="15">
        <f t="shared" si="44"/>
        <v>1.7837640000000001</v>
      </c>
      <c r="Q488" s="14">
        <f>'[1]TCE - ANEXO III - Preencher'!R494</f>
        <v>0</v>
      </c>
      <c r="R488" s="14">
        <f>'[1]TCE - ANEXO III - Preencher'!S494</f>
        <v>0</v>
      </c>
      <c r="S488" s="15">
        <f t="shared" si="45"/>
        <v>0</v>
      </c>
      <c r="T488" s="14">
        <f>'[1]TCE - ANEXO III - Preencher'!U494</f>
        <v>0</v>
      </c>
      <c r="U488" s="14">
        <f>'[1]TCE - ANEXO III - Preencher'!V494</f>
        <v>0</v>
      </c>
      <c r="V488" s="15">
        <f t="shared" si="46"/>
        <v>0</v>
      </c>
      <c r="W488" s="16" t="str">
        <f>IF('[1]TCE - ANEXO III - Preencher'!X494="","",'[1]TCE - ANEXO III - Preencher'!X494)</f>
        <v/>
      </c>
      <c r="X488" s="14">
        <f>'[1]TCE - ANEXO III - Preencher'!Y494</f>
        <v>0</v>
      </c>
      <c r="Y488" s="14">
        <f>'[1]TCE - ANEXO III - Preencher'!Z494</f>
        <v>0</v>
      </c>
      <c r="Z488" s="15">
        <f t="shared" si="47"/>
        <v>0</v>
      </c>
      <c r="AA488" s="16" t="str">
        <f>IF('[1]TCE - ANEXO III - Preencher'!AB494="","",'[1]TCE - ANEXO III - Preencher'!AB494)</f>
        <v/>
      </c>
      <c r="AB488" s="14">
        <f t="shared" si="42"/>
        <v>286.65576400000003</v>
      </c>
    </row>
    <row r="489" spans="1:28" s="5" customFormat="1" x14ac:dyDescent="0.2">
      <c r="A489" s="17">
        <f>'[1]TCE - ANEXO III - Preencher'!B495</f>
        <v>10894988000800</v>
      </c>
      <c r="B489" s="9" t="str">
        <f>'[1]TCE - ANEXO III - Preencher'!C495</f>
        <v>AURORA (HPR)</v>
      </c>
      <c r="C489" s="23">
        <v>9413</v>
      </c>
      <c r="D489" s="10" t="str">
        <f>'[1]TCE - ANEXO III - Preencher'!E495</f>
        <v>MAYARA MARIA EZEQUIEL DE BRITO</v>
      </c>
      <c r="E489" s="9" t="str">
        <f>'[1]TCE - ANEXO III - Preencher'!F495</f>
        <v>2 - Outros Profissionais da Saúde</v>
      </c>
      <c r="F489" s="11" t="str">
        <f>'[1]TCE - ANEXO III - Preencher'!G495</f>
        <v>3222-05</v>
      </c>
      <c r="G489" s="12">
        <f>IF('[1]TCE - ANEXO III - Preencher'!H495="","",'[1]TCE - ANEXO III - Preencher'!H495)</f>
        <v>44105</v>
      </c>
      <c r="H489" s="13">
        <f>'[1]TCE - ANEXO III - Preencher'!I495</f>
        <v>18.079999999999998</v>
      </c>
      <c r="I489" s="13">
        <f>'[1]TCE - ANEXO III - Preencher'!J495</f>
        <v>144.7072</v>
      </c>
      <c r="J489" s="13">
        <f>'[1]TCE - ANEXO III - Preencher'!K495</f>
        <v>0</v>
      </c>
      <c r="K489" s="14">
        <f>'[1]TCE - ANEXO III - Preencher'!L495</f>
        <v>0</v>
      </c>
      <c r="L489" s="14">
        <f>'[1]TCE - ANEXO III - Preencher'!M495</f>
        <v>0</v>
      </c>
      <c r="M489" s="14">
        <f t="shared" si="43"/>
        <v>0</v>
      </c>
      <c r="N489" s="14">
        <f>'[1]TCE - ANEXO III - Preencher'!O495</f>
        <v>0.48376399999999997</v>
      </c>
      <c r="O489" s="14">
        <f>'[1]TCE - ANEXO III - Preencher'!P495</f>
        <v>0</v>
      </c>
      <c r="P489" s="15">
        <f t="shared" si="44"/>
        <v>0.48376399999999997</v>
      </c>
      <c r="Q489" s="14">
        <f>'[1]TCE - ANEXO III - Preencher'!R495</f>
        <v>0</v>
      </c>
      <c r="R489" s="14">
        <f>'[1]TCE - ANEXO III - Preencher'!S495</f>
        <v>0</v>
      </c>
      <c r="S489" s="15">
        <f t="shared" si="45"/>
        <v>0</v>
      </c>
      <c r="T489" s="14">
        <f>'[1]TCE - ANEXO III - Preencher'!U495</f>
        <v>0</v>
      </c>
      <c r="U489" s="14">
        <f>'[1]TCE - ANEXO III - Preencher'!V495</f>
        <v>0</v>
      </c>
      <c r="V489" s="15">
        <f t="shared" si="46"/>
        <v>0</v>
      </c>
      <c r="W489" s="16" t="str">
        <f>IF('[1]TCE - ANEXO III - Preencher'!X495="","",'[1]TCE - ANEXO III - Preencher'!X495)</f>
        <v/>
      </c>
      <c r="X489" s="14">
        <f>'[1]TCE - ANEXO III - Preencher'!Y495</f>
        <v>0</v>
      </c>
      <c r="Y489" s="14">
        <f>'[1]TCE - ANEXO III - Preencher'!Z495</f>
        <v>0</v>
      </c>
      <c r="Z489" s="15">
        <f t="shared" si="47"/>
        <v>0</v>
      </c>
      <c r="AA489" s="16" t="str">
        <f>IF('[1]TCE - ANEXO III - Preencher'!AB495="","",'[1]TCE - ANEXO III - Preencher'!AB495)</f>
        <v/>
      </c>
      <c r="AB489" s="14">
        <f t="shared" si="42"/>
        <v>163.27096399999999</v>
      </c>
    </row>
    <row r="490" spans="1:28" s="5" customFormat="1" x14ac:dyDescent="0.2">
      <c r="A490" s="17">
        <f>'[1]TCE - ANEXO III - Preencher'!B496</f>
        <v>10894988000800</v>
      </c>
      <c r="B490" s="9" t="str">
        <f>'[1]TCE - ANEXO III - Preencher'!C496</f>
        <v>AURORA (HPR)</v>
      </c>
      <c r="C490" s="23">
        <v>494</v>
      </c>
      <c r="D490" s="10" t="str">
        <f>'[1]TCE - ANEXO III - Preencher'!E496</f>
        <v xml:space="preserve">MAYARA RODRIGUES GUABERTO DE PAULA </v>
      </c>
      <c r="E490" s="9" t="str">
        <f>'[1]TCE - ANEXO III - Preencher'!F496</f>
        <v>3 - Administrativo</v>
      </c>
      <c r="F490" s="11" t="str">
        <f>'[1]TCE - ANEXO III - Preencher'!G496</f>
        <v>4110-10</v>
      </c>
      <c r="G490" s="12">
        <f>IF('[1]TCE - ANEXO III - Preencher'!H496="","",'[1]TCE - ANEXO III - Preencher'!H496)</f>
        <v>44105</v>
      </c>
      <c r="H490" s="13">
        <f>'[1]TCE - ANEXO III - Preencher'!I496</f>
        <v>14.29</v>
      </c>
      <c r="I490" s="13">
        <f>'[1]TCE - ANEXO III - Preencher'!J496</f>
        <v>114.3152</v>
      </c>
      <c r="J490" s="13">
        <f>'[1]TCE - ANEXO III - Preencher'!K496</f>
        <v>0</v>
      </c>
      <c r="K490" s="14">
        <f>'[1]TCE - ANEXO III - Preencher'!L496</f>
        <v>0</v>
      </c>
      <c r="L490" s="14">
        <f>'[1]TCE - ANEXO III - Preencher'!M496</f>
        <v>0</v>
      </c>
      <c r="M490" s="14">
        <f t="shared" si="43"/>
        <v>0</v>
      </c>
      <c r="N490" s="14">
        <f>'[1]TCE - ANEXO III - Preencher'!O496</f>
        <v>0.48376399999999997</v>
      </c>
      <c r="O490" s="14">
        <f>'[1]TCE - ANEXO III - Preencher'!P496</f>
        <v>0</v>
      </c>
      <c r="P490" s="15">
        <f t="shared" si="44"/>
        <v>0.48376399999999997</v>
      </c>
      <c r="Q490" s="14">
        <f>'[1]TCE - ANEXO III - Preencher'!R496</f>
        <v>340.45721223021582</v>
      </c>
      <c r="R490" s="14">
        <f>'[1]TCE - ANEXO III - Preencher'!S496</f>
        <v>85.74</v>
      </c>
      <c r="S490" s="15">
        <f t="shared" si="45"/>
        <v>254.71721223021581</v>
      </c>
      <c r="T490" s="14">
        <f>'[1]TCE - ANEXO III - Preencher'!U496</f>
        <v>0</v>
      </c>
      <c r="U490" s="14">
        <f>'[1]TCE - ANEXO III - Preencher'!V496</f>
        <v>0</v>
      </c>
      <c r="V490" s="15">
        <f t="shared" si="46"/>
        <v>0</v>
      </c>
      <c r="W490" s="16" t="str">
        <f>IF('[1]TCE - ANEXO III - Preencher'!X496="","",'[1]TCE - ANEXO III - Preencher'!X496)</f>
        <v/>
      </c>
      <c r="X490" s="14">
        <f>'[1]TCE - ANEXO III - Preencher'!Y496</f>
        <v>0</v>
      </c>
      <c r="Y490" s="14">
        <f>'[1]TCE - ANEXO III - Preencher'!Z496</f>
        <v>0</v>
      </c>
      <c r="Z490" s="15">
        <f t="shared" si="47"/>
        <v>0</v>
      </c>
      <c r="AA490" s="16" t="str">
        <f>IF('[1]TCE - ANEXO III - Preencher'!AB496="","",'[1]TCE - ANEXO III - Preencher'!AB496)</f>
        <v/>
      </c>
      <c r="AB490" s="14">
        <f t="shared" si="42"/>
        <v>383.80617623021578</v>
      </c>
    </row>
    <row r="491" spans="1:28" s="5" customFormat="1" x14ac:dyDescent="0.2">
      <c r="A491" s="17">
        <f>'[1]TCE - ANEXO III - Preencher'!B497</f>
        <v>10894988000800</v>
      </c>
      <c r="B491" s="9" t="str">
        <f>'[1]TCE - ANEXO III - Preencher'!C497</f>
        <v>AURORA (HPR)</v>
      </c>
      <c r="C491" s="23">
        <v>9494</v>
      </c>
      <c r="D491" s="10" t="str">
        <f>'[1]TCE - ANEXO III - Preencher'!E497</f>
        <v>MAYLA KRISKA FERRAZ OLIVEIRA</v>
      </c>
      <c r="E491" s="9" t="str">
        <f>'[1]TCE - ANEXO III - Preencher'!F497</f>
        <v>2 - Outros Profissionais da Saúde</v>
      </c>
      <c r="F491" s="11" t="str">
        <f>'[1]TCE - ANEXO III - Preencher'!G497</f>
        <v>3222-05</v>
      </c>
      <c r="G491" s="12">
        <f>IF('[1]TCE - ANEXO III - Preencher'!H497="","",'[1]TCE - ANEXO III - Preencher'!H497)</f>
        <v>44105</v>
      </c>
      <c r="H491" s="13">
        <f>'[1]TCE - ANEXO III - Preencher'!I497</f>
        <v>16.149999999999999</v>
      </c>
      <c r="I491" s="13">
        <f>'[1]TCE - ANEXO III - Preencher'!J497</f>
        <v>129.16720000000001</v>
      </c>
      <c r="J491" s="13">
        <f>'[1]TCE - ANEXO III - Preencher'!K497</f>
        <v>0</v>
      </c>
      <c r="K491" s="14">
        <f>'[1]TCE - ANEXO III - Preencher'!L497</f>
        <v>0</v>
      </c>
      <c r="L491" s="14">
        <f>'[1]TCE - ANEXO III - Preencher'!M497</f>
        <v>0</v>
      </c>
      <c r="M491" s="14">
        <f t="shared" si="43"/>
        <v>0</v>
      </c>
      <c r="N491" s="14">
        <f>'[1]TCE - ANEXO III - Preencher'!O497</f>
        <v>0.48376399999999997</v>
      </c>
      <c r="O491" s="14">
        <f>'[1]TCE - ANEXO III - Preencher'!P497</f>
        <v>0</v>
      </c>
      <c r="P491" s="15">
        <f t="shared" si="44"/>
        <v>0.48376399999999997</v>
      </c>
      <c r="Q491" s="14">
        <f>'[1]TCE - ANEXO III - Preencher'!R497</f>
        <v>260.45721223021582</v>
      </c>
      <c r="R491" s="14">
        <f>'[1]TCE - ANEXO III - Preencher'!S497</f>
        <v>67</v>
      </c>
      <c r="S491" s="15">
        <f t="shared" si="45"/>
        <v>193.45721223021582</v>
      </c>
      <c r="T491" s="14">
        <f>'[1]TCE - ANEXO III - Preencher'!U497</f>
        <v>0</v>
      </c>
      <c r="U491" s="14">
        <f>'[1]TCE - ANEXO III - Preencher'!V497</f>
        <v>0</v>
      </c>
      <c r="V491" s="15">
        <f t="shared" si="46"/>
        <v>0</v>
      </c>
      <c r="W491" s="16" t="str">
        <f>IF('[1]TCE - ANEXO III - Preencher'!X497="","",'[1]TCE - ANEXO III - Preencher'!X497)</f>
        <v/>
      </c>
      <c r="X491" s="14">
        <f>'[1]TCE - ANEXO III - Preencher'!Y497</f>
        <v>0</v>
      </c>
      <c r="Y491" s="14">
        <f>'[1]TCE - ANEXO III - Preencher'!Z497</f>
        <v>0</v>
      </c>
      <c r="Z491" s="15">
        <f t="shared" si="47"/>
        <v>0</v>
      </c>
      <c r="AA491" s="16" t="str">
        <f>IF('[1]TCE - ANEXO III - Preencher'!AB497="","",'[1]TCE - ANEXO III - Preencher'!AB497)</f>
        <v/>
      </c>
      <c r="AB491" s="14">
        <f t="shared" si="42"/>
        <v>339.25817623021584</v>
      </c>
    </row>
    <row r="492" spans="1:28" s="5" customFormat="1" x14ac:dyDescent="0.2">
      <c r="A492" s="17">
        <f>'[1]TCE - ANEXO III - Preencher'!B498</f>
        <v>10894988000800</v>
      </c>
      <c r="B492" s="9" t="str">
        <f>'[1]TCE - ANEXO III - Preencher'!C498</f>
        <v>AURORA (HPR)</v>
      </c>
      <c r="C492" s="23">
        <v>8434</v>
      </c>
      <c r="D492" s="10" t="str">
        <f>'[1]TCE - ANEXO III - Preencher'!E498</f>
        <v>MERCIA MARIA DA SILVA</v>
      </c>
      <c r="E492" s="9" t="str">
        <f>'[1]TCE - ANEXO III - Preencher'!F498</f>
        <v>2 - Outros Profissionais da Saúde</v>
      </c>
      <c r="F492" s="11" t="str">
        <f>'[1]TCE - ANEXO III - Preencher'!G498</f>
        <v>2235-05</v>
      </c>
      <c r="G492" s="12">
        <f>IF('[1]TCE - ANEXO III - Preencher'!H498="","",'[1]TCE - ANEXO III - Preencher'!H498)</f>
        <v>44105</v>
      </c>
      <c r="H492" s="13">
        <f>'[1]TCE - ANEXO III - Preencher'!I498</f>
        <v>31.66</v>
      </c>
      <c r="I492" s="13">
        <f>'[1]TCE - ANEXO III - Preencher'!J498</f>
        <v>253.21200000000002</v>
      </c>
      <c r="J492" s="13">
        <f>'[1]TCE - ANEXO III - Preencher'!K498</f>
        <v>0</v>
      </c>
      <c r="K492" s="14">
        <f>'[1]TCE - ANEXO III - Preencher'!L498</f>
        <v>0</v>
      </c>
      <c r="L492" s="14">
        <f>'[1]TCE - ANEXO III - Preencher'!M498</f>
        <v>0</v>
      </c>
      <c r="M492" s="14">
        <f t="shared" si="43"/>
        <v>0</v>
      </c>
      <c r="N492" s="14">
        <f>'[1]TCE - ANEXO III - Preencher'!O498</f>
        <v>1.7837640000000001</v>
      </c>
      <c r="O492" s="14">
        <f>'[1]TCE - ANEXO III - Preencher'!P498</f>
        <v>0</v>
      </c>
      <c r="P492" s="15">
        <f t="shared" si="44"/>
        <v>1.7837640000000001</v>
      </c>
      <c r="Q492" s="14">
        <f>'[1]TCE - ANEXO III - Preencher'!R498</f>
        <v>0</v>
      </c>
      <c r="R492" s="14">
        <f>'[1]TCE - ANEXO III - Preencher'!S498</f>
        <v>0</v>
      </c>
      <c r="S492" s="15">
        <f t="shared" si="45"/>
        <v>0</v>
      </c>
      <c r="T492" s="14">
        <f>'[1]TCE - ANEXO III - Preencher'!U498</f>
        <v>0</v>
      </c>
      <c r="U492" s="14">
        <f>'[1]TCE - ANEXO III - Preencher'!V498</f>
        <v>0</v>
      </c>
      <c r="V492" s="15">
        <f t="shared" si="46"/>
        <v>0</v>
      </c>
      <c r="W492" s="16" t="str">
        <f>IF('[1]TCE - ANEXO III - Preencher'!X498="","",'[1]TCE - ANEXO III - Preencher'!X498)</f>
        <v/>
      </c>
      <c r="X492" s="14">
        <f>'[1]TCE - ANEXO III - Preencher'!Y498</f>
        <v>0</v>
      </c>
      <c r="Y492" s="14">
        <f>'[1]TCE - ANEXO III - Preencher'!Z498</f>
        <v>0</v>
      </c>
      <c r="Z492" s="15">
        <f t="shared" si="47"/>
        <v>0</v>
      </c>
      <c r="AA492" s="16" t="str">
        <f>IF('[1]TCE - ANEXO III - Preencher'!AB498="","",'[1]TCE - ANEXO III - Preencher'!AB498)</f>
        <v/>
      </c>
      <c r="AB492" s="14">
        <f t="shared" si="42"/>
        <v>286.65576400000003</v>
      </c>
    </row>
    <row r="493" spans="1:28" s="5" customFormat="1" x14ac:dyDescent="0.2">
      <c r="A493" s="17">
        <f>'[1]TCE - ANEXO III - Preencher'!B499</f>
        <v>10894988000800</v>
      </c>
      <c r="B493" s="9" t="str">
        <f>'[1]TCE - ANEXO III - Preencher'!C499</f>
        <v>AURORA (HPR)</v>
      </c>
      <c r="C493" s="23">
        <v>9438</v>
      </c>
      <c r="D493" s="10" t="str">
        <f>'[1]TCE - ANEXO III - Preencher'!E499</f>
        <v xml:space="preserve">MERIDIANA ARAUJO SILVA DE ANDRADE </v>
      </c>
      <c r="E493" s="9" t="str">
        <f>'[1]TCE - ANEXO III - Preencher'!F499</f>
        <v>2 - Outros Profissionais da Saúde</v>
      </c>
      <c r="F493" s="11" t="str">
        <f>'[1]TCE - ANEXO III - Preencher'!G499</f>
        <v>2235-05</v>
      </c>
      <c r="G493" s="12">
        <f>IF('[1]TCE - ANEXO III - Preencher'!H499="","",'[1]TCE - ANEXO III - Preencher'!H499)</f>
        <v>44105</v>
      </c>
      <c r="H493" s="13">
        <f>'[1]TCE - ANEXO III - Preencher'!I499</f>
        <v>31.66</v>
      </c>
      <c r="I493" s="13">
        <f>'[1]TCE - ANEXO III - Preencher'!J499</f>
        <v>253.21200000000002</v>
      </c>
      <c r="J493" s="13">
        <f>'[1]TCE - ANEXO III - Preencher'!K499</f>
        <v>0</v>
      </c>
      <c r="K493" s="14">
        <f>'[1]TCE - ANEXO III - Preencher'!L499</f>
        <v>0</v>
      </c>
      <c r="L493" s="14">
        <f>'[1]TCE - ANEXO III - Preencher'!M499</f>
        <v>0</v>
      </c>
      <c r="M493" s="14">
        <f t="shared" si="43"/>
        <v>0</v>
      </c>
      <c r="N493" s="14">
        <f>'[1]TCE - ANEXO III - Preencher'!O499</f>
        <v>1.7837640000000001</v>
      </c>
      <c r="O493" s="14">
        <f>'[1]TCE - ANEXO III - Preencher'!P499</f>
        <v>0</v>
      </c>
      <c r="P493" s="15">
        <f t="shared" si="44"/>
        <v>1.7837640000000001</v>
      </c>
      <c r="Q493" s="14">
        <f>'[1]TCE - ANEXO III - Preencher'!R499</f>
        <v>0</v>
      </c>
      <c r="R493" s="14">
        <f>'[1]TCE - ANEXO III - Preencher'!S499</f>
        <v>0</v>
      </c>
      <c r="S493" s="15">
        <f t="shared" si="45"/>
        <v>0</v>
      </c>
      <c r="T493" s="14">
        <f>'[1]TCE - ANEXO III - Preencher'!U499</f>
        <v>0</v>
      </c>
      <c r="U493" s="14">
        <f>'[1]TCE - ANEXO III - Preencher'!V499</f>
        <v>0</v>
      </c>
      <c r="V493" s="15">
        <f t="shared" si="46"/>
        <v>0</v>
      </c>
      <c r="W493" s="16" t="str">
        <f>IF('[1]TCE - ANEXO III - Preencher'!X499="","",'[1]TCE - ANEXO III - Preencher'!X499)</f>
        <v/>
      </c>
      <c r="X493" s="14">
        <f>'[1]TCE - ANEXO III - Preencher'!Y499</f>
        <v>0</v>
      </c>
      <c r="Y493" s="14">
        <f>'[1]TCE - ANEXO III - Preencher'!Z499</f>
        <v>0</v>
      </c>
      <c r="Z493" s="15">
        <f t="shared" si="47"/>
        <v>0</v>
      </c>
      <c r="AA493" s="16" t="str">
        <f>IF('[1]TCE - ANEXO III - Preencher'!AB499="","",'[1]TCE - ANEXO III - Preencher'!AB499)</f>
        <v/>
      </c>
      <c r="AB493" s="14">
        <f t="shared" si="42"/>
        <v>286.65576400000003</v>
      </c>
    </row>
    <row r="494" spans="1:28" s="5" customFormat="1" x14ac:dyDescent="0.2">
      <c r="A494" s="17">
        <f>'[1]TCE - ANEXO III - Preencher'!B500</f>
        <v>10894988000800</v>
      </c>
      <c r="B494" s="9" t="str">
        <f>'[1]TCE - ANEXO III - Preencher'!C500</f>
        <v>AURORA (HPR)</v>
      </c>
      <c r="C494" s="23">
        <v>6420</v>
      </c>
      <c r="D494" s="10" t="str">
        <f>'[1]TCE - ANEXO III - Preencher'!E500</f>
        <v>MICHELE GERONCIO DA SILVA MIGUEL</v>
      </c>
      <c r="E494" s="9" t="str">
        <f>'[1]TCE - ANEXO III - Preencher'!F500</f>
        <v>2 - Outros Profissionais da Saúde</v>
      </c>
      <c r="F494" s="11" t="str">
        <f>'[1]TCE - ANEXO III - Preencher'!G500</f>
        <v>3222-05</v>
      </c>
      <c r="G494" s="12">
        <f>IF('[1]TCE - ANEXO III - Preencher'!H500="","",'[1]TCE - ANEXO III - Preencher'!H500)</f>
        <v>44105</v>
      </c>
      <c r="H494" s="13">
        <f>'[1]TCE - ANEXO III - Preencher'!I500</f>
        <v>12.43</v>
      </c>
      <c r="I494" s="13">
        <f>'[1]TCE - ANEXO III - Preencher'!J500</f>
        <v>69.709600000000009</v>
      </c>
      <c r="J494" s="13">
        <f>'[1]TCE - ANEXO III - Preencher'!K500</f>
        <v>0</v>
      </c>
      <c r="K494" s="14">
        <f>'[1]TCE - ANEXO III - Preencher'!L500</f>
        <v>0</v>
      </c>
      <c r="L494" s="14">
        <f>'[1]TCE - ANEXO III - Preencher'!M500</f>
        <v>0</v>
      </c>
      <c r="M494" s="14">
        <f t="shared" si="43"/>
        <v>0</v>
      </c>
      <c r="N494" s="14">
        <f>'[1]TCE - ANEXO III - Preencher'!O500</f>
        <v>0.48376399999999997</v>
      </c>
      <c r="O494" s="14">
        <f>'[1]TCE - ANEXO III - Preencher'!P500</f>
        <v>0</v>
      </c>
      <c r="P494" s="15">
        <f t="shared" si="44"/>
        <v>0.48376399999999997</v>
      </c>
      <c r="Q494" s="14">
        <f>'[1]TCE - ANEXO III - Preencher'!R500</f>
        <v>0</v>
      </c>
      <c r="R494" s="14">
        <f>'[1]TCE - ANEXO III - Preencher'!S500</f>
        <v>0</v>
      </c>
      <c r="S494" s="15">
        <f t="shared" si="45"/>
        <v>0</v>
      </c>
      <c r="T494" s="14">
        <f>'[1]TCE - ANEXO III - Preencher'!U500</f>
        <v>0</v>
      </c>
      <c r="U494" s="14">
        <f>'[1]TCE - ANEXO III - Preencher'!V500</f>
        <v>0</v>
      </c>
      <c r="V494" s="15">
        <f t="shared" si="46"/>
        <v>0</v>
      </c>
      <c r="W494" s="16" t="str">
        <f>IF('[1]TCE - ANEXO III - Preencher'!X500="","",'[1]TCE - ANEXO III - Preencher'!X500)</f>
        <v/>
      </c>
      <c r="X494" s="14">
        <f>'[1]TCE - ANEXO III - Preencher'!Y500</f>
        <v>0</v>
      </c>
      <c r="Y494" s="14">
        <f>'[1]TCE - ANEXO III - Preencher'!Z500</f>
        <v>0</v>
      </c>
      <c r="Z494" s="15">
        <f t="shared" si="47"/>
        <v>0</v>
      </c>
      <c r="AA494" s="16" t="str">
        <f>IF('[1]TCE - ANEXO III - Preencher'!AB500="","",'[1]TCE - ANEXO III - Preencher'!AB500)</f>
        <v/>
      </c>
      <c r="AB494" s="14">
        <f t="shared" si="42"/>
        <v>82.623363999999995</v>
      </c>
    </row>
    <row r="495" spans="1:28" s="5" customFormat="1" x14ac:dyDescent="0.2">
      <c r="A495" s="17">
        <f>'[1]TCE - ANEXO III - Preencher'!B501</f>
        <v>10894988000800</v>
      </c>
      <c r="B495" s="9" t="str">
        <f>'[1]TCE - ANEXO III - Preencher'!C501</f>
        <v>AURORA (HPR)</v>
      </c>
      <c r="C495" s="23">
        <v>4426</v>
      </c>
      <c r="D495" s="10" t="str">
        <f>'[1]TCE - ANEXO III - Preencher'!E501</f>
        <v>MICHELINE LIMA VASCONCELOS</v>
      </c>
      <c r="E495" s="9" t="str">
        <f>'[1]TCE - ANEXO III - Preencher'!F501</f>
        <v>2 - Outros Profissionais da Saúde</v>
      </c>
      <c r="F495" s="11" t="str">
        <f>'[1]TCE - ANEXO III - Preencher'!G501</f>
        <v>3222-05</v>
      </c>
      <c r="G495" s="12">
        <f>IF('[1]TCE - ANEXO III - Preencher'!H501="","",'[1]TCE - ANEXO III - Preencher'!H501)</f>
        <v>44105</v>
      </c>
      <c r="H495" s="13">
        <f>'[1]TCE - ANEXO III - Preencher'!I501</f>
        <v>18.55</v>
      </c>
      <c r="I495" s="13">
        <f>'[1]TCE - ANEXO III - Preencher'!J501</f>
        <v>148.40719999999999</v>
      </c>
      <c r="J495" s="13">
        <f>'[1]TCE - ANEXO III - Preencher'!K501</f>
        <v>0</v>
      </c>
      <c r="K495" s="14">
        <f>'[1]TCE - ANEXO III - Preencher'!L501</f>
        <v>0</v>
      </c>
      <c r="L495" s="14">
        <f>'[1]TCE - ANEXO III - Preencher'!M501</f>
        <v>0</v>
      </c>
      <c r="M495" s="14">
        <f t="shared" si="43"/>
        <v>0</v>
      </c>
      <c r="N495" s="14">
        <f>'[1]TCE - ANEXO III - Preencher'!O501</f>
        <v>0.48376399999999997</v>
      </c>
      <c r="O495" s="14">
        <f>'[1]TCE - ANEXO III - Preencher'!P501</f>
        <v>0</v>
      </c>
      <c r="P495" s="15">
        <f t="shared" si="44"/>
        <v>0.48376399999999997</v>
      </c>
      <c r="Q495" s="14">
        <f>'[1]TCE - ANEXO III - Preencher'!R501</f>
        <v>0</v>
      </c>
      <c r="R495" s="14">
        <f>'[1]TCE - ANEXO III - Preencher'!S501</f>
        <v>0</v>
      </c>
      <c r="S495" s="15">
        <f t="shared" si="45"/>
        <v>0</v>
      </c>
      <c r="T495" s="14">
        <f>'[1]TCE - ANEXO III - Preencher'!U501</f>
        <v>0</v>
      </c>
      <c r="U495" s="14">
        <f>'[1]TCE - ANEXO III - Preencher'!V501</f>
        <v>0</v>
      </c>
      <c r="V495" s="15">
        <f t="shared" si="46"/>
        <v>0</v>
      </c>
      <c r="W495" s="16" t="str">
        <f>IF('[1]TCE - ANEXO III - Preencher'!X501="","",'[1]TCE - ANEXO III - Preencher'!X501)</f>
        <v/>
      </c>
      <c r="X495" s="14">
        <f>'[1]TCE - ANEXO III - Preencher'!Y501</f>
        <v>0</v>
      </c>
      <c r="Y495" s="14">
        <f>'[1]TCE - ANEXO III - Preencher'!Z501</f>
        <v>0</v>
      </c>
      <c r="Z495" s="15">
        <f t="shared" si="47"/>
        <v>0</v>
      </c>
      <c r="AA495" s="16" t="str">
        <f>IF('[1]TCE - ANEXO III - Preencher'!AB501="","",'[1]TCE - ANEXO III - Preencher'!AB501)</f>
        <v/>
      </c>
      <c r="AB495" s="14">
        <f t="shared" si="42"/>
        <v>167.44096400000001</v>
      </c>
    </row>
    <row r="496" spans="1:28" s="5" customFormat="1" x14ac:dyDescent="0.2">
      <c r="A496" s="17">
        <f>'[1]TCE - ANEXO III - Preencher'!B502</f>
        <v>10894988000800</v>
      </c>
      <c r="B496" s="9" t="str">
        <f>'[1]TCE - ANEXO III - Preencher'!C502</f>
        <v>AURORA (HPR)</v>
      </c>
      <c r="C496" s="23">
        <v>6463</v>
      </c>
      <c r="D496" s="10" t="str">
        <f>'[1]TCE - ANEXO III - Preencher'!E502</f>
        <v>MICHELLE LIMA NASCIMENTO</v>
      </c>
      <c r="E496" s="9" t="str">
        <f>'[1]TCE - ANEXO III - Preencher'!F502</f>
        <v>2 - Outros Profissionais da Saúde</v>
      </c>
      <c r="F496" s="11" t="str">
        <f>'[1]TCE - ANEXO III - Preencher'!G502</f>
        <v>2235-05</v>
      </c>
      <c r="G496" s="12">
        <f>IF('[1]TCE - ANEXO III - Preencher'!H502="","",'[1]TCE - ANEXO III - Preencher'!H502)</f>
        <v>44105</v>
      </c>
      <c r="H496" s="13">
        <f>'[1]TCE - ANEXO III - Preencher'!I502</f>
        <v>30.18</v>
      </c>
      <c r="I496" s="13">
        <f>'[1]TCE - ANEXO III - Preencher'!J502</f>
        <v>241.50639999999999</v>
      </c>
      <c r="J496" s="13">
        <f>'[1]TCE - ANEXO III - Preencher'!K502</f>
        <v>0</v>
      </c>
      <c r="K496" s="14">
        <f>'[1]TCE - ANEXO III - Preencher'!L502</f>
        <v>0</v>
      </c>
      <c r="L496" s="14">
        <f>'[1]TCE - ANEXO III - Preencher'!M502</f>
        <v>0</v>
      </c>
      <c r="M496" s="14">
        <f t="shared" si="43"/>
        <v>0</v>
      </c>
      <c r="N496" s="14">
        <f>'[1]TCE - ANEXO III - Preencher'!O502</f>
        <v>0.48376399999999997</v>
      </c>
      <c r="O496" s="14">
        <f>'[1]TCE - ANEXO III - Preencher'!P502</f>
        <v>0</v>
      </c>
      <c r="P496" s="15">
        <f t="shared" si="44"/>
        <v>0.48376399999999997</v>
      </c>
      <c r="Q496" s="14">
        <f>'[1]TCE - ANEXO III - Preencher'!R502</f>
        <v>0</v>
      </c>
      <c r="R496" s="14">
        <f>'[1]TCE - ANEXO III - Preencher'!S502</f>
        <v>0</v>
      </c>
      <c r="S496" s="15">
        <f t="shared" si="45"/>
        <v>0</v>
      </c>
      <c r="T496" s="14">
        <f>'[1]TCE - ANEXO III - Preencher'!U502</f>
        <v>0</v>
      </c>
      <c r="U496" s="14">
        <f>'[1]TCE - ANEXO III - Preencher'!V502</f>
        <v>0</v>
      </c>
      <c r="V496" s="15">
        <f t="shared" si="46"/>
        <v>0</v>
      </c>
      <c r="W496" s="16" t="str">
        <f>IF('[1]TCE - ANEXO III - Preencher'!X502="","",'[1]TCE - ANEXO III - Preencher'!X502)</f>
        <v/>
      </c>
      <c r="X496" s="14">
        <f>'[1]TCE - ANEXO III - Preencher'!Y502</f>
        <v>0</v>
      </c>
      <c r="Y496" s="14">
        <f>'[1]TCE - ANEXO III - Preencher'!Z502</f>
        <v>0</v>
      </c>
      <c r="Z496" s="15">
        <f t="shared" si="47"/>
        <v>0</v>
      </c>
      <c r="AA496" s="16" t="str">
        <f>IF('[1]TCE - ANEXO III - Preencher'!AB502="","",'[1]TCE - ANEXO III - Preencher'!AB502)</f>
        <v/>
      </c>
      <c r="AB496" s="14">
        <f t="shared" si="42"/>
        <v>272.170164</v>
      </c>
    </row>
    <row r="497" spans="1:28" s="5" customFormat="1" x14ac:dyDescent="0.2">
      <c r="A497" s="17">
        <f>'[1]TCE - ANEXO III - Preencher'!B503</f>
        <v>10894988000800</v>
      </c>
      <c r="B497" s="9" t="str">
        <f>'[1]TCE - ANEXO III - Preencher'!C503</f>
        <v>AURORA (HPR)</v>
      </c>
      <c r="C497" s="23">
        <v>404</v>
      </c>
      <c r="D497" s="10" t="str">
        <f>'[1]TCE - ANEXO III - Preencher'!E503</f>
        <v xml:space="preserve">MIGUEL GALDINO DE ARAUJO JUNIOR </v>
      </c>
      <c r="E497" s="9" t="str">
        <f>'[1]TCE - ANEXO III - Preencher'!F503</f>
        <v>2 - Outros Profissionais da Saúde</v>
      </c>
      <c r="F497" s="11" t="str">
        <f>'[1]TCE - ANEXO III - Preencher'!G503</f>
        <v>5211-30</v>
      </c>
      <c r="G497" s="12">
        <f>IF('[1]TCE - ANEXO III - Preencher'!H503="","",'[1]TCE - ANEXO III - Preencher'!H503)</f>
        <v>44105</v>
      </c>
      <c r="H497" s="13">
        <f>'[1]TCE - ANEXO III - Preencher'!I503</f>
        <v>15.33</v>
      </c>
      <c r="I497" s="13">
        <f>'[1]TCE - ANEXO III - Preencher'!J503</f>
        <v>122.57680000000001</v>
      </c>
      <c r="J497" s="13">
        <f>'[1]TCE - ANEXO III - Preencher'!K503</f>
        <v>0</v>
      </c>
      <c r="K497" s="14">
        <f>'[1]TCE - ANEXO III - Preencher'!L503</f>
        <v>0</v>
      </c>
      <c r="L497" s="14">
        <f>'[1]TCE - ANEXO III - Preencher'!M503</f>
        <v>0</v>
      </c>
      <c r="M497" s="14">
        <f t="shared" si="43"/>
        <v>0</v>
      </c>
      <c r="N497" s="14">
        <f>'[1]TCE - ANEXO III - Preencher'!O503</f>
        <v>0.48376399999999997</v>
      </c>
      <c r="O497" s="14">
        <f>'[1]TCE - ANEXO III - Preencher'!P503</f>
        <v>0</v>
      </c>
      <c r="P497" s="15">
        <f t="shared" si="44"/>
        <v>0.48376399999999997</v>
      </c>
      <c r="Q497" s="14">
        <f>'[1]TCE - ANEXO III - Preencher'!R503</f>
        <v>0</v>
      </c>
      <c r="R497" s="14">
        <f>'[1]TCE - ANEXO III - Preencher'!S503</f>
        <v>0</v>
      </c>
      <c r="S497" s="15">
        <f t="shared" si="45"/>
        <v>0</v>
      </c>
      <c r="T497" s="14">
        <f>'[1]TCE - ANEXO III - Preencher'!U503</f>
        <v>0</v>
      </c>
      <c r="U497" s="14">
        <f>'[1]TCE - ANEXO III - Preencher'!V503</f>
        <v>0</v>
      </c>
      <c r="V497" s="15">
        <f t="shared" si="46"/>
        <v>0</v>
      </c>
      <c r="W497" s="16" t="str">
        <f>IF('[1]TCE - ANEXO III - Preencher'!X503="","",'[1]TCE - ANEXO III - Preencher'!X503)</f>
        <v/>
      </c>
      <c r="X497" s="14">
        <f>'[1]TCE - ANEXO III - Preencher'!Y503</f>
        <v>0</v>
      </c>
      <c r="Y497" s="14">
        <f>'[1]TCE - ANEXO III - Preencher'!Z503</f>
        <v>0</v>
      </c>
      <c r="Z497" s="15">
        <f t="shared" si="47"/>
        <v>0</v>
      </c>
      <c r="AA497" s="16" t="str">
        <f>IF('[1]TCE - ANEXO III - Preencher'!AB503="","",'[1]TCE - ANEXO III - Preencher'!AB503)</f>
        <v/>
      </c>
      <c r="AB497" s="14">
        <f t="shared" si="42"/>
        <v>138.39056400000001</v>
      </c>
    </row>
    <row r="498" spans="1:28" s="5" customFormat="1" x14ac:dyDescent="0.2">
      <c r="A498" s="17">
        <f>'[1]TCE - ANEXO III - Preencher'!B504</f>
        <v>10894988000800</v>
      </c>
      <c r="B498" s="9" t="str">
        <f>'[1]TCE - ANEXO III - Preencher'!C504</f>
        <v>AURORA (HPR)</v>
      </c>
      <c r="C498" s="23">
        <v>5450</v>
      </c>
      <c r="D498" s="10" t="str">
        <f>'[1]TCE - ANEXO III - Preencher'!E504</f>
        <v>MIKAELLE LUANA CAVALCANTE DA SILVA</v>
      </c>
      <c r="E498" s="9" t="str">
        <f>'[1]TCE - ANEXO III - Preencher'!F504</f>
        <v>2 - Outros Profissionais da Saúde</v>
      </c>
      <c r="F498" s="11" t="str">
        <f>'[1]TCE - ANEXO III - Preencher'!G504</f>
        <v>2235-05</v>
      </c>
      <c r="G498" s="12">
        <f>IF('[1]TCE - ANEXO III - Preencher'!H504="","",'[1]TCE - ANEXO III - Preencher'!H504)</f>
        <v>44105</v>
      </c>
      <c r="H498" s="13">
        <f>'[1]TCE - ANEXO III - Preencher'!I504</f>
        <v>29.89</v>
      </c>
      <c r="I498" s="13">
        <f>'[1]TCE - ANEXO III - Preencher'!J504</f>
        <v>232.5112</v>
      </c>
      <c r="J498" s="13">
        <f>'[1]TCE - ANEXO III - Preencher'!K504</f>
        <v>0</v>
      </c>
      <c r="K498" s="14">
        <f>'[1]TCE - ANEXO III - Preencher'!L504</f>
        <v>0</v>
      </c>
      <c r="L498" s="14">
        <f>'[1]TCE - ANEXO III - Preencher'!M504</f>
        <v>0</v>
      </c>
      <c r="M498" s="14">
        <f t="shared" si="43"/>
        <v>0</v>
      </c>
      <c r="N498" s="14">
        <f>'[1]TCE - ANEXO III - Preencher'!O504</f>
        <v>1.7837640000000001</v>
      </c>
      <c r="O498" s="14">
        <f>'[1]TCE - ANEXO III - Preencher'!P504</f>
        <v>0</v>
      </c>
      <c r="P498" s="15">
        <f t="shared" si="44"/>
        <v>1.7837640000000001</v>
      </c>
      <c r="Q498" s="14">
        <f>'[1]TCE - ANEXO III - Preencher'!R504</f>
        <v>0</v>
      </c>
      <c r="R498" s="14">
        <f>'[1]TCE - ANEXO III - Preencher'!S504</f>
        <v>0</v>
      </c>
      <c r="S498" s="15">
        <f t="shared" si="45"/>
        <v>0</v>
      </c>
      <c r="T498" s="14">
        <f>'[1]TCE - ANEXO III - Preencher'!U504</f>
        <v>0</v>
      </c>
      <c r="U498" s="14">
        <f>'[1]TCE - ANEXO III - Preencher'!V504</f>
        <v>0</v>
      </c>
      <c r="V498" s="15">
        <f t="shared" si="46"/>
        <v>0</v>
      </c>
      <c r="W498" s="16" t="str">
        <f>IF('[1]TCE - ANEXO III - Preencher'!X504="","",'[1]TCE - ANEXO III - Preencher'!X504)</f>
        <v/>
      </c>
      <c r="X498" s="14">
        <f>'[1]TCE - ANEXO III - Preencher'!Y504</f>
        <v>0</v>
      </c>
      <c r="Y498" s="14">
        <f>'[1]TCE - ANEXO III - Preencher'!Z504</f>
        <v>0</v>
      </c>
      <c r="Z498" s="15">
        <f t="shared" si="47"/>
        <v>0</v>
      </c>
      <c r="AA498" s="16" t="str">
        <f>IF('[1]TCE - ANEXO III - Preencher'!AB504="","",'[1]TCE - ANEXO III - Preencher'!AB504)</f>
        <v/>
      </c>
      <c r="AB498" s="14">
        <f t="shared" si="42"/>
        <v>264.18496400000004</v>
      </c>
    </row>
    <row r="499" spans="1:28" s="5" customFormat="1" x14ac:dyDescent="0.2">
      <c r="A499" s="17">
        <f>'[1]TCE - ANEXO III - Preencher'!B505</f>
        <v>10894988000800</v>
      </c>
      <c r="B499" s="9" t="str">
        <f>'[1]TCE - ANEXO III - Preencher'!C505</f>
        <v>AURORA (HPR)</v>
      </c>
      <c r="C499" s="23">
        <v>4468</v>
      </c>
      <c r="D499" s="10" t="str">
        <f>'[1]TCE - ANEXO III - Preencher'!E505</f>
        <v>MILTON PEREIRA DA SILVA NETO</v>
      </c>
      <c r="E499" s="9" t="str">
        <f>'[1]TCE - ANEXO III - Preencher'!F505</f>
        <v>2 - Outros Profissionais da Saúde</v>
      </c>
      <c r="F499" s="11" t="str">
        <f>'[1]TCE - ANEXO III - Preencher'!G505</f>
        <v>3222-05</v>
      </c>
      <c r="G499" s="12">
        <f>IF('[1]TCE - ANEXO III - Preencher'!H505="","",'[1]TCE - ANEXO III - Preencher'!H505)</f>
        <v>44105</v>
      </c>
      <c r="H499" s="13">
        <f>'[1]TCE - ANEXO III - Preencher'!I505</f>
        <v>14.61</v>
      </c>
      <c r="I499" s="13">
        <f>'[1]TCE - ANEXO III - Preencher'!J505</f>
        <v>110.864</v>
      </c>
      <c r="J499" s="13">
        <f>'[1]TCE - ANEXO III - Preencher'!K505</f>
        <v>0</v>
      </c>
      <c r="K499" s="14">
        <f>'[1]TCE - ANEXO III - Preencher'!L505</f>
        <v>0</v>
      </c>
      <c r="L499" s="14">
        <f>'[1]TCE - ANEXO III - Preencher'!M505</f>
        <v>0</v>
      </c>
      <c r="M499" s="14">
        <f t="shared" si="43"/>
        <v>0</v>
      </c>
      <c r="N499" s="14">
        <f>'[1]TCE - ANEXO III - Preencher'!O505</f>
        <v>0</v>
      </c>
      <c r="O499" s="14">
        <f>'[1]TCE - ANEXO III - Preencher'!P505</f>
        <v>0</v>
      </c>
      <c r="P499" s="15">
        <f t="shared" si="44"/>
        <v>0</v>
      </c>
      <c r="Q499" s="14">
        <f>'[1]TCE - ANEXO III - Preencher'!R505</f>
        <v>0</v>
      </c>
      <c r="R499" s="14">
        <f>'[1]TCE - ANEXO III - Preencher'!S505</f>
        <v>0</v>
      </c>
      <c r="S499" s="15">
        <f t="shared" si="45"/>
        <v>0</v>
      </c>
      <c r="T499" s="14">
        <f>'[1]TCE - ANEXO III - Preencher'!U505</f>
        <v>0</v>
      </c>
      <c r="U499" s="14">
        <f>'[1]TCE - ANEXO III - Preencher'!V505</f>
        <v>0</v>
      </c>
      <c r="V499" s="15">
        <f t="shared" si="46"/>
        <v>0</v>
      </c>
      <c r="W499" s="16" t="str">
        <f>IF('[1]TCE - ANEXO III - Preencher'!X505="","",'[1]TCE - ANEXO III - Preencher'!X505)</f>
        <v/>
      </c>
      <c r="X499" s="14">
        <f>'[1]TCE - ANEXO III - Preencher'!Y505</f>
        <v>0</v>
      </c>
      <c r="Y499" s="14">
        <f>'[1]TCE - ANEXO III - Preencher'!Z505</f>
        <v>0</v>
      </c>
      <c r="Z499" s="15">
        <f t="shared" si="47"/>
        <v>0</v>
      </c>
      <c r="AA499" s="16" t="str">
        <f>IF('[1]TCE - ANEXO III - Preencher'!AB505="","",'[1]TCE - ANEXO III - Preencher'!AB505)</f>
        <v/>
      </c>
      <c r="AB499" s="14">
        <f t="shared" si="42"/>
        <v>125.474</v>
      </c>
    </row>
    <row r="500" spans="1:28" s="5" customFormat="1" x14ac:dyDescent="0.2">
      <c r="A500" s="17">
        <f>'[1]TCE - ANEXO III - Preencher'!B506</f>
        <v>10894988000800</v>
      </c>
      <c r="B500" s="9" t="str">
        <f>'[1]TCE - ANEXO III - Preencher'!C506</f>
        <v>AURORA (HPR)</v>
      </c>
      <c r="C500" s="23">
        <v>9463</v>
      </c>
      <c r="D500" s="10" t="str">
        <f>'[1]TCE - ANEXO III - Preencher'!E506</f>
        <v>MIRELLY ANDREIA LIMA DA SILVA</v>
      </c>
      <c r="E500" s="9" t="str">
        <f>'[1]TCE - ANEXO III - Preencher'!F506</f>
        <v>2 - Outros Profissionais da Saúde</v>
      </c>
      <c r="F500" s="11" t="str">
        <f>'[1]TCE - ANEXO III - Preencher'!G506</f>
        <v>2516-05</v>
      </c>
      <c r="G500" s="12">
        <f>IF('[1]TCE - ANEXO III - Preencher'!H506="","",'[1]TCE - ANEXO III - Preencher'!H506)</f>
        <v>44105</v>
      </c>
      <c r="H500" s="13">
        <f>'[1]TCE - ANEXO III - Preencher'!I506</f>
        <v>15.76</v>
      </c>
      <c r="I500" s="13">
        <f>'[1]TCE - ANEXO III - Preencher'!J506</f>
        <v>126.11680000000001</v>
      </c>
      <c r="J500" s="13">
        <f>'[1]TCE - ANEXO III - Preencher'!K506</f>
        <v>0</v>
      </c>
      <c r="K500" s="14">
        <f>'[1]TCE - ANEXO III - Preencher'!L506</f>
        <v>0</v>
      </c>
      <c r="L500" s="14">
        <f>'[1]TCE - ANEXO III - Preencher'!M506</f>
        <v>0</v>
      </c>
      <c r="M500" s="14">
        <f t="shared" si="43"/>
        <v>0</v>
      </c>
      <c r="N500" s="14">
        <f>'[1]TCE - ANEXO III - Preencher'!O506</f>
        <v>0.48376399999999997</v>
      </c>
      <c r="O500" s="14">
        <f>'[1]TCE - ANEXO III - Preencher'!P506</f>
        <v>0</v>
      </c>
      <c r="P500" s="15">
        <f t="shared" si="44"/>
        <v>0.48376399999999997</v>
      </c>
      <c r="Q500" s="14">
        <f>'[1]TCE - ANEXO III - Preencher'!R506</f>
        <v>0</v>
      </c>
      <c r="R500" s="14">
        <f>'[1]TCE - ANEXO III - Preencher'!S506</f>
        <v>0</v>
      </c>
      <c r="S500" s="15">
        <f t="shared" si="45"/>
        <v>0</v>
      </c>
      <c r="T500" s="14">
        <f>'[1]TCE - ANEXO III - Preencher'!U506</f>
        <v>0</v>
      </c>
      <c r="U500" s="14">
        <f>'[1]TCE - ANEXO III - Preencher'!V506</f>
        <v>0</v>
      </c>
      <c r="V500" s="15">
        <f t="shared" si="46"/>
        <v>0</v>
      </c>
      <c r="W500" s="16" t="str">
        <f>IF('[1]TCE - ANEXO III - Preencher'!X506="","",'[1]TCE - ANEXO III - Preencher'!X506)</f>
        <v/>
      </c>
      <c r="X500" s="14">
        <f>'[1]TCE - ANEXO III - Preencher'!Y506</f>
        <v>0</v>
      </c>
      <c r="Y500" s="14">
        <f>'[1]TCE - ANEXO III - Preencher'!Z506</f>
        <v>0</v>
      </c>
      <c r="Z500" s="15">
        <f t="shared" si="47"/>
        <v>0</v>
      </c>
      <c r="AA500" s="16" t="str">
        <f>IF('[1]TCE - ANEXO III - Preencher'!AB506="","",'[1]TCE - ANEXO III - Preencher'!AB506)</f>
        <v/>
      </c>
      <c r="AB500" s="14">
        <f t="shared" si="42"/>
        <v>142.36056400000001</v>
      </c>
    </row>
    <row r="501" spans="1:28" s="5" customFormat="1" x14ac:dyDescent="0.2">
      <c r="A501" s="17">
        <f>'[1]TCE - ANEXO III - Preencher'!B507</f>
        <v>10894988000800</v>
      </c>
      <c r="B501" s="9" t="str">
        <f>'[1]TCE - ANEXO III - Preencher'!C507</f>
        <v>AURORA (HPR)</v>
      </c>
      <c r="C501" s="23">
        <v>3432</v>
      </c>
      <c r="D501" s="10" t="str">
        <f>'[1]TCE - ANEXO III - Preencher'!E507</f>
        <v>MIRNA RODRIGUES DOS SANTOS</v>
      </c>
      <c r="E501" s="9" t="str">
        <f>'[1]TCE - ANEXO III - Preencher'!F507</f>
        <v>2 - Outros Profissionais da Saúde</v>
      </c>
      <c r="F501" s="11" t="str">
        <f>'[1]TCE - ANEXO III - Preencher'!G507</f>
        <v>3222-05</v>
      </c>
      <c r="G501" s="12">
        <f>IF('[1]TCE - ANEXO III - Preencher'!H507="","",'[1]TCE - ANEXO III - Preencher'!H507)</f>
        <v>44105</v>
      </c>
      <c r="H501" s="13">
        <f>'[1]TCE - ANEXO III - Preencher'!I507</f>
        <v>17.34</v>
      </c>
      <c r="I501" s="13">
        <f>'[1]TCE - ANEXO III - Preencher'!J507</f>
        <v>138.75200000000001</v>
      </c>
      <c r="J501" s="13">
        <f>'[1]TCE - ANEXO III - Preencher'!K507</f>
        <v>0</v>
      </c>
      <c r="K501" s="14">
        <f>'[1]TCE - ANEXO III - Preencher'!L507</f>
        <v>0</v>
      </c>
      <c r="L501" s="14">
        <f>'[1]TCE - ANEXO III - Preencher'!M507</f>
        <v>0</v>
      </c>
      <c r="M501" s="14">
        <f t="shared" si="43"/>
        <v>0</v>
      </c>
      <c r="N501" s="14">
        <f>'[1]TCE - ANEXO III - Preencher'!O507</f>
        <v>0</v>
      </c>
      <c r="O501" s="14">
        <f>'[1]TCE - ANEXO III - Preencher'!P507</f>
        <v>0</v>
      </c>
      <c r="P501" s="15">
        <f t="shared" si="44"/>
        <v>0</v>
      </c>
      <c r="Q501" s="14">
        <f>'[1]TCE - ANEXO III - Preencher'!R507</f>
        <v>124.45721223021583</v>
      </c>
      <c r="R501" s="14">
        <f>'[1]TCE - ANEXO III - Preencher'!S507</f>
        <v>67</v>
      </c>
      <c r="S501" s="15">
        <f t="shared" si="45"/>
        <v>57.457212230215831</v>
      </c>
      <c r="T501" s="14">
        <f>'[1]TCE - ANEXO III - Preencher'!U507</f>
        <v>0</v>
      </c>
      <c r="U501" s="14">
        <f>'[1]TCE - ANEXO III - Preencher'!V507</f>
        <v>0</v>
      </c>
      <c r="V501" s="15">
        <f t="shared" si="46"/>
        <v>0</v>
      </c>
      <c r="W501" s="16" t="str">
        <f>IF('[1]TCE - ANEXO III - Preencher'!X507="","",'[1]TCE - ANEXO III - Preencher'!X507)</f>
        <v/>
      </c>
      <c r="X501" s="14">
        <f>'[1]TCE - ANEXO III - Preencher'!Y507</f>
        <v>0</v>
      </c>
      <c r="Y501" s="14">
        <f>'[1]TCE - ANEXO III - Preencher'!Z507</f>
        <v>0</v>
      </c>
      <c r="Z501" s="15">
        <f t="shared" si="47"/>
        <v>0</v>
      </c>
      <c r="AA501" s="16" t="str">
        <f>IF('[1]TCE - ANEXO III - Preencher'!AB507="","",'[1]TCE - ANEXO III - Preencher'!AB507)</f>
        <v/>
      </c>
      <c r="AB501" s="14">
        <f t="shared" si="42"/>
        <v>213.54921223021586</v>
      </c>
    </row>
    <row r="502" spans="1:28" s="5" customFormat="1" x14ac:dyDescent="0.2">
      <c r="A502" s="17">
        <f>'[1]TCE - ANEXO III - Preencher'!B508</f>
        <v>10894988000800</v>
      </c>
      <c r="B502" s="9" t="str">
        <f>'[1]TCE - ANEXO III - Preencher'!C508</f>
        <v>AURORA (HPR)</v>
      </c>
      <c r="C502" s="23">
        <v>1401</v>
      </c>
      <c r="D502" s="10" t="str">
        <f>'[1]TCE - ANEXO III - Preencher'!E508</f>
        <v>MIRTES ARRUDA PANTALEÃO</v>
      </c>
      <c r="E502" s="9" t="str">
        <f>'[1]TCE - ANEXO III - Preencher'!F508</f>
        <v>2 - Outros Profissionais da Saúde</v>
      </c>
      <c r="F502" s="11" t="str">
        <f>'[1]TCE - ANEXO III - Preencher'!G508</f>
        <v>2516-05</v>
      </c>
      <c r="G502" s="12">
        <f>IF('[1]TCE - ANEXO III - Preencher'!H508="","",'[1]TCE - ANEXO III - Preencher'!H508)</f>
        <v>44105</v>
      </c>
      <c r="H502" s="13">
        <f>'[1]TCE - ANEXO III - Preencher'!I508</f>
        <v>27.34</v>
      </c>
      <c r="I502" s="13">
        <f>'[1]TCE - ANEXO III - Preencher'!J508</f>
        <v>218.7944</v>
      </c>
      <c r="J502" s="13">
        <f>'[1]TCE - ANEXO III - Preencher'!K508</f>
        <v>0</v>
      </c>
      <c r="K502" s="14">
        <f>'[1]TCE - ANEXO III - Preencher'!L508</f>
        <v>0</v>
      </c>
      <c r="L502" s="14">
        <f>'[1]TCE - ANEXO III - Preencher'!M508</f>
        <v>0</v>
      </c>
      <c r="M502" s="14">
        <f t="shared" si="43"/>
        <v>0</v>
      </c>
      <c r="N502" s="14">
        <f>'[1]TCE - ANEXO III - Preencher'!O508</f>
        <v>0</v>
      </c>
      <c r="O502" s="14">
        <f>'[1]TCE - ANEXO III - Preencher'!P508</f>
        <v>0</v>
      </c>
      <c r="P502" s="15">
        <f t="shared" si="44"/>
        <v>0</v>
      </c>
      <c r="Q502" s="14">
        <f>'[1]TCE - ANEXO III - Preencher'!R508</f>
        <v>132.45721223021582</v>
      </c>
      <c r="R502" s="14">
        <f>'[1]TCE - ANEXO III - Preencher'!S508</f>
        <v>128</v>
      </c>
      <c r="S502" s="15">
        <f t="shared" si="45"/>
        <v>4.4572122302158164</v>
      </c>
      <c r="T502" s="14">
        <f>'[1]TCE - ANEXO III - Preencher'!U508</f>
        <v>0</v>
      </c>
      <c r="U502" s="14">
        <f>'[1]TCE - ANEXO III - Preencher'!V508</f>
        <v>0</v>
      </c>
      <c r="V502" s="15">
        <f t="shared" si="46"/>
        <v>0</v>
      </c>
      <c r="W502" s="16" t="str">
        <f>IF('[1]TCE - ANEXO III - Preencher'!X508="","",'[1]TCE - ANEXO III - Preencher'!X508)</f>
        <v/>
      </c>
      <c r="X502" s="14">
        <f>'[1]TCE - ANEXO III - Preencher'!Y508</f>
        <v>0</v>
      </c>
      <c r="Y502" s="14">
        <f>'[1]TCE - ANEXO III - Preencher'!Z508</f>
        <v>0</v>
      </c>
      <c r="Z502" s="15">
        <f t="shared" si="47"/>
        <v>0</v>
      </c>
      <c r="AA502" s="16" t="str">
        <f>IF('[1]TCE - ANEXO III - Preencher'!AB508="","",'[1]TCE - ANEXO III - Preencher'!AB508)</f>
        <v/>
      </c>
      <c r="AB502" s="14">
        <f t="shared" si="42"/>
        <v>250.59161223021582</v>
      </c>
    </row>
    <row r="503" spans="1:28" s="5" customFormat="1" x14ac:dyDescent="0.2">
      <c r="A503" s="17">
        <f>'[1]TCE - ANEXO III - Preencher'!B509</f>
        <v>10894988000800</v>
      </c>
      <c r="B503" s="9" t="str">
        <f>'[1]TCE - ANEXO III - Preencher'!C509</f>
        <v>AURORA (HPR)</v>
      </c>
      <c r="C503" s="23">
        <v>5410</v>
      </c>
      <c r="D503" s="10" t="str">
        <f>'[1]TCE - ANEXO III - Preencher'!E509</f>
        <v>MISLAINE KARLA PEREIRA DA SILVA</v>
      </c>
      <c r="E503" s="9" t="str">
        <f>'[1]TCE - ANEXO III - Preencher'!F509</f>
        <v>2 - Outros Profissionais da Saúde</v>
      </c>
      <c r="F503" s="11" t="str">
        <f>'[1]TCE - ANEXO III - Preencher'!G509</f>
        <v>3222-05</v>
      </c>
      <c r="G503" s="12">
        <f>IF('[1]TCE - ANEXO III - Preencher'!H509="","",'[1]TCE - ANEXO III - Preencher'!H509)</f>
        <v>44105</v>
      </c>
      <c r="H503" s="13">
        <f>'[1]TCE - ANEXO III - Preencher'!I509</f>
        <v>7.57</v>
      </c>
      <c r="I503" s="13">
        <f>'[1]TCE - ANEXO III - Preencher'!J509</f>
        <v>60.491199999999999</v>
      </c>
      <c r="J503" s="13">
        <f>'[1]TCE - ANEXO III - Preencher'!K509</f>
        <v>0</v>
      </c>
      <c r="K503" s="14">
        <f>'[1]TCE - ANEXO III - Preencher'!L509</f>
        <v>0</v>
      </c>
      <c r="L503" s="14">
        <f>'[1]TCE - ANEXO III - Preencher'!M509</f>
        <v>0</v>
      </c>
      <c r="M503" s="14">
        <f t="shared" si="43"/>
        <v>0</v>
      </c>
      <c r="N503" s="14">
        <f>'[1]TCE - ANEXO III - Preencher'!O509</f>
        <v>0.48376399999999997</v>
      </c>
      <c r="O503" s="14">
        <f>'[1]TCE - ANEXO III - Preencher'!P509</f>
        <v>0</v>
      </c>
      <c r="P503" s="15">
        <f t="shared" si="44"/>
        <v>0.48376399999999997</v>
      </c>
      <c r="Q503" s="14">
        <f>'[1]TCE - ANEXO III - Preencher'!R509</f>
        <v>0</v>
      </c>
      <c r="R503" s="14">
        <f>'[1]TCE - ANEXO III - Preencher'!S509</f>
        <v>0</v>
      </c>
      <c r="S503" s="15">
        <f t="shared" si="45"/>
        <v>0</v>
      </c>
      <c r="T503" s="14">
        <f>'[1]TCE - ANEXO III - Preencher'!U509</f>
        <v>0</v>
      </c>
      <c r="U503" s="14">
        <f>'[1]TCE - ANEXO III - Preencher'!V509</f>
        <v>0</v>
      </c>
      <c r="V503" s="15">
        <f t="shared" si="46"/>
        <v>0</v>
      </c>
      <c r="W503" s="16" t="str">
        <f>IF('[1]TCE - ANEXO III - Preencher'!X509="","",'[1]TCE - ANEXO III - Preencher'!X509)</f>
        <v/>
      </c>
      <c r="X503" s="14">
        <f>'[1]TCE - ANEXO III - Preencher'!Y509</f>
        <v>0</v>
      </c>
      <c r="Y503" s="14">
        <f>'[1]TCE - ANEXO III - Preencher'!Z509</f>
        <v>0</v>
      </c>
      <c r="Z503" s="15">
        <f t="shared" si="47"/>
        <v>0</v>
      </c>
      <c r="AA503" s="16" t="str">
        <f>IF('[1]TCE - ANEXO III - Preencher'!AB509="","",'[1]TCE - ANEXO III - Preencher'!AB509)</f>
        <v/>
      </c>
      <c r="AB503" s="14">
        <f t="shared" si="42"/>
        <v>68.544963999999993</v>
      </c>
    </row>
    <row r="504" spans="1:28" s="5" customFormat="1" x14ac:dyDescent="0.2">
      <c r="A504" s="17">
        <f>'[1]TCE - ANEXO III - Preencher'!B510</f>
        <v>10894988000800</v>
      </c>
      <c r="B504" s="9" t="str">
        <f>'[1]TCE - ANEXO III - Preencher'!C510</f>
        <v>AURORA (HPR)</v>
      </c>
      <c r="C504" s="23">
        <v>7429</v>
      </c>
      <c r="D504" s="10" t="str">
        <f>'[1]TCE - ANEXO III - Preencher'!E510</f>
        <v>MOISES ALEX OLIMPIO DE MOURA</v>
      </c>
      <c r="E504" s="9" t="str">
        <f>'[1]TCE - ANEXO III - Preencher'!F510</f>
        <v>2 - Outros Profissionais da Saúde</v>
      </c>
      <c r="F504" s="11" t="str">
        <f>'[1]TCE - ANEXO III - Preencher'!G510</f>
        <v>3222-05</v>
      </c>
      <c r="G504" s="12">
        <f>IF('[1]TCE - ANEXO III - Preencher'!H510="","",'[1]TCE - ANEXO III - Preencher'!H510)</f>
        <v>44105</v>
      </c>
      <c r="H504" s="13">
        <f>'[1]TCE - ANEXO III - Preencher'!I510</f>
        <v>15.51</v>
      </c>
      <c r="I504" s="13">
        <f>'[1]TCE - ANEXO III - Preencher'!J510</f>
        <v>121.08159999999999</v>
      </c>
      <c r="J504" s="13">
        <f>'[1]TCE - ANEXO III - Preencher'!K510</f>
        <v>0</v>
      </c>
      <c r="K504" s="14">
        <f>'[1]TCE - ANEXO III - Preencher'!L510</f>
        <v>0</v>
      </c>
      <c r="L504" s="14">
        <f>'[1]TCE - ANEXO III - Preencher'!M510</f>
        <v>0</v>
      </c>
      <c r="M504" s="14">
        <f t="shared" si="43"/>
        <v>0</v>
      </c>
      <c r="N504" s="14">
        <f>'[1]TCE - ANEXO III - Preencher'!O510</f>
        <v>0.48376399999999997</v>
      </c>
      <c r="O504" s="14">
        <f>'[1]TCE - ANEXO III - Preencher'!P510</f>
        <v>0</v>
      </c>
      <c r="P504" s="15">
        <f t="shared" si="44"/>
        <v>0.48376399999999997</v>
      </c>
      <c r="Q504" s="14">
        <f>'[1]TCE - ANEXO III - Preencher'!R510</f>
        <v>0</v>
      </c>
      <c r="R504" s="14">
        <f>'[1]TCE - ANEXO III - Preencher'!S510</f>
        <v>0</v>
      </c>
      <c r="S504" s="15">
        <f t="shared" si="45"/>
        <v>0</v>
      </c>
      <c r="T504" s="14">
        <f>'[1]TCE - ANEXO III - Preencher'!U510</f>
        <v>0</v>
      </c>
      <c r="U504" s="14">
        <f>'[1]TCE - ANEXO III - Preencher'!V510</f>
        <v>0</v>
      </c>
      <c r="V504" s="15">
        <f t="shared" si="46"/>
        <v>0</v>
      </c>
      <c r="W504" s="16" t="str">
        <f>IF('[1]TCE - ANEXO III - Preencher'!X510="","",'[1]TCE - ANEXO III - Preencher'!X510)</f>
        <v/>
      </c>
      <c r="X504" s="14">
        <f>'[1]TCE - ANEXO III - Preencher'!Y510</f>
        <v>0</v>
      </c>
      <c r="Y504" s="14">
        <f>'[1]TCE - ANEXO III - Preencher'!Z510</f>
        <v>0</v>
      </c>
      <c r="Z504" s="15">
        <f t="shared" si="47"/>
        <v>0</v>
      </c>
      <c r="AA504" s="16" t="str">
        <f>IF('[1]TCE - ANEXO III - Preencher'!AB510="","",'[1]TCE - ANEXO III - Preencher'!AB510)</f>
        <v/>
      </c>
      <c r="AB504" s="14">
        <f t="shared" si="42"/>
        <v>137.07536400000001</v>
      </c>
    </row>
    <row r="505" spans="1:28" s="5" customFormat="1" x14ac:dyDescent="0.2">
      <c r="A505" s="17">
        <f>'[1]TCE - ANEXO III - Preencher'!B511</f>
        <v>10894988000800</v>
      </c>
      <c r="B505" s="9" t="str">
        <f>'[1]TCE - ANEXO III - Preencher'!C511</f>
        <v>AURORA (HPR)</v>
      </c>
      <c r="C505" s="23">
        <v>9440</v>
      </c>
      <c r="D505" s="10" t="str">
        <f>'[1]TCE - ANEXO III - Preencher'!E511</f>
        <v>MONICA DE FRANÇA MOTA</v>
      </c>
      <c r="E505" s="9" t="str">
        <f>'[1]TCE - ANEXO III - Preencher'!F511</f>
        <v>2 - Outros Profissionais da Saúde</v>
      </c>
      <c r="F505" s="11" t="str">
        <f>'[1]TCE - ANEXO III - Preencher'!G511</f>
        <v>3222-05</v>
      </c>
      <c r="G505" s="12">
        <f>IF('[1]TCE - ANEXO III - Preencher'!H511="","",'[1]TCE - ANEXO III - Preencher'!H511)</f>
        <v>44105</v>
      </c>
      <c r="H505" s="13">
        <f>'[1]TCE - ANEXO III - Preencher'!I511</f>
        <v>14.98</v>
      </c>
      <c r="I505" s="13">
        <f>'[1]TCE - ANEXO III - Preencher'!J511</f>
        <v>116.82000000000001</v>
      </c>
      <c r="J505" s="13">
        <f>'[1]TCE - ANEXO III - Preencher'!K511</f>
        <v>0</v>
      </c>
      <c r="K505" s="14">
        <f>'[1]TCE - ANEXO III - Preencher'!L511</f>
        <v>0</v>
      </c>
      <c r="L505" s="14">
        <f>'[1]TCE - ANEXO III - Preencher'!M511</f>
        <v>0</v>
      </c>
      <c r="M505" s="14">
        <f t="shared" si="43"/>
        <v>0</v>
      </c>
      <c r="N505" s="14">
        <f>'[1]TCE - ANEXO III - Preencher'!O511</f>
        <v>0.48376399999999997</v>
      </c>
      <c r="O505" s="14">
        <f>'[1]TCE - ANEXO III - Preencher'!P511</f>
        <v>0</v>
      </c>
      <c r="P505" s="15">
        <f t="shared" si="44"/>
        <v>0.48376399999999997</v>
      </c>
      <c r="Q505" s="14">
        <f>'[1]TCE - ANEXO III - Preencher'!R511</f>
        <v>0</v>
      </c>
      <c r="R505" s="14">
        <f>'[1]TCE - ANEXO III - Preencher'!S511</f>
        <v>0</v>
      </c>
      <c r="S505" s="15">
        <f t="shared" si="45"/>
        <v>0</v>
      </c>
      <c r="T505" s="14">
        <f>'[1]TCE - ANEXO III - Preencher'!U511</f>
        <v>0</v>
      </c>
      <c r="U505" s="14">
        <f>'[1]TCE - ANEXO III - Preencher'!V511</f>
        <v>0</v>
      </c>
      <c r="V505" s="15">
        <f t="shared" si="46"/>
        <v>0</v>
      </c>
      <c r="W505" s="16" t="str">
        <f>IF('[1]TCE - ANEXO III - Preencher'!X511="","",'[1]TCE - ANEXO III - Preencher'!X511)</f>
        <v/>
      </c>
      <c r="X505" s="14">
        <f>'[1]TCE - ANEXO III - Preencher'!Y511</f>
        <v>0</v>
      </c>
      <c r="Y505" s="14">
        <f>'[1]TCE - ANEXO III - Preencher'!Z511</f>
        <v>0</v>
      </c>
      <c r="Z505" s="15">
        <f t="shared" si="47"/>
        <v>0</v>
      </c>
      <c r="AA505" s="16" t="str">
        <f>IF('[1]TCE - ANEXO III - Preencher'!AB511="","",'[1]TCE - ANEXO III - Preencher'!AB511)</f>
        <v/>
      </c>
      <c r="AB505" s="14">
        <f t="shared" si="42"/>
        <v>132.28376400000002</v>
      </c>
    </row>
    <row r="506" spans="1:28" s="5" customFormat="1" x14ac:dyDescent="0.2">
      <c r="A506" s="17">
        <f>'[1]TCE - ANEXO III - Preencher'!B512</f>
        <v>10894988000800</v>
      </c>
      <c r="B506" s="9" t="str">
        <f>'[1]TCE - ANEXO III - Preencher'!C512</f>
        <v>AURORA (HPR)</v>
      </c>
      <c r="C506" s="23">
        <v>5425</v>
      </c>
      <c r="D506" s="10" t="str">
        <f>'[1]TCE - ANEXO III - Preencher'!E512</f>
        <v>MONICA DE OLIVEIRA SOARES</v>
      </c>
      <c r="E506" s="9" t="str">
        <f>'[1]TCE - ANEXO III - Preencher'!F512</f>
        <v>2 - Outros Profissionais da Saúde</v>
      </c>
      <c r="F506" s="11" t="str">
        <f>'[1]TCE - ANEXO III - Preencher'!G512</f>
        <v>2515-20</v>
      </c>
      <c r="G506" s="12">
        <f>IF('[1]TCE - ANEXO III - Preencher'!H512="","",'[1]TCE - ANEXO III - Preencher'!H512)</f>
        <v>44105</v>
      </c>
      <c r="H506" s="13">
        <f>'[1]TCE - ANEXO III - Preencher'!I512</f>
        <v>23.31</v>
      </c>
      <c r="I506" s="13">
        <f>'[1]TCE - ANEXO III - Preencher'!J512</f>
        <v>186.45520000000002</v>
      </c>
      <c r="J506" s="13">
        <f>'[1]TCE - ANEXO III - Preencher'!K512</f>
        <v>0</v>
      </c>
      <c r="K506" s="14">
        <f>'[1]TCE - ANEXO III - Preencher'!L512</f>
        <v>0</v>
      </c>
      <c r="L506" s="14">
        <f>'[1]TCE - ANEXO III - Preencher'!M512</f>
        <v>0</v>
      </c>
      <c r="M506" s="14">
        <f t="shared" si="43"/>
        <v>0</v>
      </c>
      <c r="N506" s="14">
        <f>'[1]TCE - ANEXO III - Preencher'!O512</f>
        <v>0.48376399999999997</v>
      </c>
      <c r="O506" s="14">
        <f>'[1]TCE - ANEXO III - Preencher'!P512</f>
        <v>0</v>
      </c>
      <c r="P506" s="15">
        <f t="shared" si="44"/>
        <v>0.48376399999999997</v>
      </c>
      <c r="Q506" s="14">
        <f>'[1]TCE - ANEXO III - Preencher'!R512</f>
        <v>0</v>
      </c>
      <c r="R506" s="14">
        <f>'[1]TCE - ANEXO III - Preencher'!S512</f>
        <v>0</v>
      </c>
      <c r="S506" s="15">
        <f t="shared" si="45"/>
        <v>0</v>
      </c>
      <c r="T506" s="14">
        <f>'[1]TCE - ANEXO III - Preencher'!U512</f>
        <v>0</v>
      </c>
      <c r="U506" s="14">
        <f>'[1]TCE - ANEXO III - Preencher'!V512</f>
        <v>0</v>
      </c>
      <c r="V506" s="15">
        <f t="shared" si="46"/>
        <v>0</v>
      </c>
      <c r="W506" s="16" t="str">
        <f>IF('[1]TCE - ANEXO III - Preencher'!X512="","",'[1]TCE - ANEXO III - Preencher'!X512)</f>
        <v/>
      </c>
      <c r="X506" s="14">
        <f>'[1]TCE - ANEXO III - Preencher'!Y512</f>
        <v>0</v>
      </c>
      <c r="Y506" s="14">
        <f>'[1]TCE - ANEXO III - Preencher'!Z512</f>
        <v>0</v>
      </c>
      <c r="Z506" s="15">
        <f t="shared" si="47"/>
        <v>0</v>
      </c>
      <c r="AA506" s="16" t="str">
        <f>IF('[1]TCE - ANEXO III - Preencher'!AB512="","",'[1]TCE - ANEXO III - Preencher'!AB512)</f>
        <v/>
      </c>
      <c r="AB506" s="14">
        <f t="shared" si="42"/>
        <v>210.24896400000003</v>
      </c>
    </row>
    <row r="507" spans="1:28" s="5" customFormat="1" x14ac:dyDescent="0.2">
      <c r="A507" s="17">
        <f>'[1]TCE - ANEXO III - Preencher'!B513</f>
        <v>10894988000800</v>
      </c>
      <c r="B507" s="9" t="str">
        <f>'[1]TCE - ANEXO III - Preencher'!C513</f>
        <v>AURORA (HPR)</v>
      </c>
      <c r="C507" s="23">
        <v>4470</v>
      </c>
      <c r="D507" s="10" t="str">
        <f>'[1]TCE - ANEXO III - Preencher'!E513</f>
        <v>MONICA SUTTER</v>
      </c>
      <c r="E507" s="9" t="str">
        <f>'[1]TCE - ANEXO III - Preencher'!F513</f>
        <v>2 - Outros Profissionais da Saúde</v>
      </c>
      <c r="F507" s="11" t="str">
        <f>'[1]TCE - ANEXO III - Preencher'!G513</f>
        <v>3222-05</v>
      </c>
      <c r="G507" s="12">
        <f>IF('[1]TCE - ANEXO III - Preencher'!H513="","",'[1]TCE - ANEXO III - Preencher'!H513)</f>
        <v>44105</v>
      </c>
      <c r="H507" s="13">
        <f>'[1]TCE - ANEXO III - Preencher'!I513</f>
        <v>17.21</v>
      </c>
      <c r="I507" s="13">
        <f>'[1]TCE - ANEXO III - Preencher'!J513</f>
        <v>137.68639999999999</v>
      </c>
      <c r="J507" s="13">
        <f>'[1]TCE - ANEXO III - Preencher'!K513</f>
        <v>0</v>
      </c>
      <c r="K507" s="14">
        <f>'[1]TCE - ANEXO III - Preencher'!L513</f>
        <v>0</v>
      </c>
      <c r="L507" s="14">
        <f>'[1]TCE - ANEXO III - Preencher'!M513</f>
        <v>0</v>
      </c>
      <c r="M507" s="14">
        <f t="shared" si="43"/>
        <v>0</v>
      </c>
      <c r="N507" s="14">
        <f>'[1]TCE - ANEXO III - Preencher'!O513</f>
        <v>0.48376399999999997</v>
      </c>
      <c r="O507" s="14">
        <f>'[1]TCE - ANEXO III - Preencher'!P513</f>
        <v>0</v>
      </c>
      <c r="P507" s="15">
        <f t="shared" si="44"/>
        <v>0.48376399999999997</v>
      </c>
      <c r="Q507" s="14">
        <f>'[1]TCE - ANEXO III - Preencher'!R513</f>
        <v>0</v>
      </c>
      <c r="R507" s="14">
        <f>'[1]TCE - ANEXO III - Preencher'!S513</f>
        <v>0</v>
      </c>
      <c r="S507" s="15">
        <f t="shared" si="45"/>
        <v>0</v>
      </c>
      <c r="T507" s="14">
        <f>'[1]TCE - ANEXO III - Preencher'!U513</f>
        <v>0</v>
      </c>
      <c r="U507" s="14">
        <f>'[1]TCE - ANEXO III - Preencher'!V513</f>
        <v>0</v>
      </c>
      <c r="V507" s="15">
        <f t="shared" si="46"/>
        <v>0</v>
      </c>
      <c r="W507" s="16" t="str">
        <f>IF('[1]TCE - ANEXO III - Preencher'!X513="","",'[1]TCE - ANEXO III - Preencher'!X513)</f>
        <v/>
      </c>
      <c r="X507" s="14">
        <f>'[1]TCE - ANEXO III - Preencher'!Y513</f>
        <v>0</v>
      </c>
      <c r="Y507" s="14">
        <f>'[1]TCE - ANEXO III - Preencher'!Z513</f>
        <v>0</v>
      </c>
      <c r="Z507" s="15">
        <f t="shared" si="47"/>
        <v>0</v>
      </c>
      <c r="AA507" s="16" t="str">
        <f>IF('[1]TCE - ANEXO III - Preencher'!AB513="","",'[1]TCE - ANEXO III - Preencher'!AB513)</f>
        <v/>
      </c>
      <c r="AB507" s="14">
        <f t="shared" si="42"/>
        <v>155.38016400000001</v>
      </c>
    </row>
    <row r="508" spans="1:28" s="5" customFormat="1" x14ac:dyDescent="0.2">
      <c r="A508" s="17">
        <f>'[1]TCE - ANEXO III - Preencher'!B514</f>
        <v>10894988000800</v>
      </c>
      <c r="B508" s="9" t="str">
        <f>'[1]TCE - ANEXO III - Preencher'!C514</f>
        <v>AURORA (HPR)</v>
      </c>
      <c r="C508" s="23">
        <v>8400</v>
      </c>
      <c r="D508" s="10" t="str">
        <f>'[1]TCE - ANEXO III - Preencher'!E514</f>
        <v>MONIQUE EVELYN MENDONCA DO NASCIMENTO</v>
      </c>
      <c r="E508" s="9" t="str">
        <f>'[1]TCE - ANEXO III - Preencher'!F514</f>
        <v>1 - Médico</v>
      </c>
      <c r="F508" s="11" t="str">
        <f>'[1]TCE - ANEXO III - Preencher'!G514</f>
        <v>2251-25</v>
      </c>
      <c r="G508" s="12">
        <f>IF('[1]TCE - ANEXO III - Preencher'!H514="","",'[1]TCE - ANEXO III - Preencher'!H514)</f>
        <v>44105</v>
      </c>
      <c r="H508" s="13">
        <f>'[1]TCE - ANEXO III - Preencher'!I514</f>
        <v>55.65</v>
      </c>
      <c r="I508" s="13">
        <f>'[1]TCE - ANEXO III - Preencher'!J514</f>
        <v>445.16080000000005</v>
      </c>
      <c r="J508" s="13">
        <f>'[1]TCE - ANEXO III - Preencher'!K514</f>
        <v>0</v>
      </c>
      <c r="K508" s="14">
        <f>'[1]TCE - ANEXO III - Preencher'!L514</f>
        <v>0</v>
      </c>
      <c r="L508" s="14">
        <f>'[1]TCE - ANEXO III - Preencher'!M514</f>
        <v>0</v>
      </c>
      <c r="M508" s="14">
        <f t="shared" si="43"/>
        <v>0</v>
      </c>
      <c r="N508" s="14">
        <f>'[1]TCE - ANEXO III - Preencher'!O514</f>
        <v>0</v>
      </c>
      <c r="O508" s="14">
        <f>'[1]TCE - ANEXO III - Preencher'!P514</f>
        <v>0</v>
      </c>
      <c r="P508" s="15">
        <f t="shared" si="44"/>
        <v>0</v>
      </c>
      <c r="Q508" s="14">
        <f>'[1]TCE - ANEXO III - Preencher'!R514</f>
        <v>0</v>
      </c>
      <c r="R508" s="14">
        <f>'[1]TCE - ANEXO III - Preencher'!S514</f>
        <v>0</v>
      </c>
      <c r="S508" s="15">
        <f t="shared" si="45"/>
        <v>0</v>
      </c>
      <c r="T508" s="14">
        <f>'[1]TCE - ANEXO III - Preencher'!U514</f>
        <v>0</v>
      </c>
      <c r="U508" s="14">
        <f>'[1]TCE - ANEXO III - Preencher'!V514</f>
        <v>0</v>
      </c>
      <c r="V508" s="15">
        <f t="shared" si="46"/>
        <v>0</v>
      </c>
      <c r="W508" s="16" t="str">
        <f>IF('[1]TCE - ANEXO III - Preencher'!X514="","",'[1]TCE - ANEXO III - Preencher'!X514)</f>
        <v/>
      </c>
      <c r="X508" s="14">
        <f>'[1]TCE - ANEXO III - Preencher'!Y514</f>
        <v>0</v>
      </c>
      <c r="Y508" s="14">
        <f>'[1]TCE - ANEXO III - Preencher'!Z514</f>
        <v>0</v>
      </c>
      <c r="Z508" s="15">
        <f t="shared" si="47"/>
        <v>0</v>
      </c>
      <c r="AA508" s="16" t="str">
        <f>IF('[1]TCE - ANEXO III - Preencher'!AB514="","",'[1]TCE - ANEXO III - Preencher'!AB514)</f>
        <v/>
      </c>
      <c r="AB508" s="14">
        <f t="shared" si="42"/>
        <v>500.81080000000003</v>
      </c>
    </row>
    <row r="509" spans="1:28" s="5" customFormat="1" x14ac:dyDescent="0.2">
      <c r="A509" s="17">
        <f>'[1]TCE - ANEXO III - Preencher'!B515</f>
        <v>10894988000800</v>
      </c>
      <c r="B509" s="9" t="str">
        <f>'[1]TCE - ANEXO III - Preencher'!C515</f>
        <v>AURORA (HPR)</v>
      </c>
      <c r="C509" s="23">
        <v>8401</v>
      </c>
      <c r="D509" s="10" t="str">
        <f>'[1]TCE - ANEXO III - Preencher'!E515</f>
        <v>MUSA MELLINNE FERREIRA SILVA</v>
      </c>
      <c r="E509" s="9" t="str">
        <f>'[1]TCE - ANEXO III - Preencher'!F515</f>
        <v>3 - Administrativo</v>
      </c>
      <c r="F509" s="11" t="str">
        <f>'[1]TCE - ANEXO III - Preencher'!G515</f>
        <v>1231-15</v>
      </c>
      <c r="G509" s="12">
        <f>IF('[1]TCE - ANEXO III - Preencher'!H515="","",'[1]TCE - ANEXO III - Preencher'!H515)</f>
        <v>44105</v>
      </c>
      <c r="H509" s="13">
        <f>'[1]TCE - ANEXO III - Preencher'!I515</f>
        <v>115.01</v>
      </c>
      <c r="I509" s="13">
        <f>'[1]TCE - ANEXO III - Preencher'!J515</f>
        <v>920</v>
      </c>
      <c r="J509" s="13">
        <f>'[1]TCE - ANEXO III - Preencher'!K515</f>
        <v>0</v>
      </c>
      <c r="K509" s="14">
        <f>'[1]TCE - ANEXO III - Preencher'!L515</f>
        <v>0</v>
      </c>
      <c r="L509" s="14">
        <f>'[1]TCE - ANEXO III - Preencher'!M515</f>
        <v>0</v>
      </c>
      <c r="M509" s="14">
        <f t="shared" si="43"/>
        <v>0</v>
      </c>
      <c r="N509" s="14">
        <f>'[1]TCE - ANEXO III - Preencher'!O515</f>
        <v>0.48376399999999997</v>
      </c>
      <c r="O509" s="14">
        <f>'[1]TCE - ANEXO III - Preencher'!P515</f>
        <v>0</v>
      </c>
      <c r="P509" s="15">
        <f t="shared" si="44"/>
        <v>0.48376399999999997</v>
      </c>
      <c r="Q509" s="14">
        <f>'[1]TCE - ANEXO III - Preencher'!R515</f>
        <v>0</v>
      </c>
      <c r="R509" s="14">
        <f>'[1]TCE - ANEXO III - Preencher'!S515</f>
        <v>0</v>
      </c>
      <c r="S509" s="15">
        <f t="shared" si="45"/>
        <v>0</v>
      </c>
      <c r="T509" s="14">
        <f>'[1]TCE - ANEXO III - Preencher'!U515</f>
        <v>0</v>
      </c>
      <c r="U509" s="14">
        <f>'[1]TCE - ANEXO III - Preencher'!V515</f>
        <v>0</v>
      </c>
      <c r="V509" s="15">
        <f t="shared" si="46"/>
        <v>0</v>
      </c>
      <c r="W509" s="16" t="str">
        <f>IF('[1]TCE - ANEXO III - Preencher'!X515="","",'[1]TCE - ANEXO III - Preencher'!X515)</f>
        <v/>
      </c>
      <c r="X509" s="14">
        <f>'[1]TCE - ANEXO III - Preencher'!Y515</f>
        <v>0</v>
      </c>
      <c r="Y509" s="14">
        <f>'[1]TCE - ANEXO III - Preencher'!Z515</f>
        <v>0</v>
      </c>
      <c r="Z509" s="15">
        <f t="shared" si="47"/>
        <v>0</v>
      </c>
      <c r="AA509" s="16" t="str">
        <f>IF('[1]TCE - ANEXO III - Preencher'!AB515="","",'[1]TCE - ANEXO III - Preencher'!AB515)</f>
        <v/>
      </c>
      <c r="AB509" s="14">
        <f t="shared" si="42"/>
        <v>1035.4937640000001</v>
      </c>
    </row>
    <row r="510" spans="1:28" s="5" customFormat="1" x14ac:dyDescent="0.2">
      <c r="A510" s="17">
        <f>'[1]TCE - ANEXO III - Preencher'!B516</f>
        <v>10894988000800</v>
      </c>
      <c r="B510" s="9" t="str">
        <f>'[1]TCE - ANEXO III - Preencher'!C516</f>
        <v>AURORA (HPR)</v>
      </c>
      <c r="C510" s="23">
        <v>1456</v>
      </c>
      <c r="D510" s="10" t="str">
        <f>'[1]TCE - ANEXO III - Preencher'!E516</f>
        <v>NAHARA OLIVEIRA LIMA DA SILVA</v>
      </c>
      <c r="E510" s="9" t="str">
        <f>'[1]TCE - ANEXO III - Preencher'!F516</f>
        <v>2 - Outros Profissionais da Saúde</v>
      </c>
      <c r="F510" s="11" t="str">
        <f>'[1]TCE - ANEXO III - Preencher'!G516</f>
        <v>2237-10</v>
      </c>
      <c r="G510" s="12">
        <f>IF('[1]TCE - ANEXO III - Preencher'!H516="","",'[1]TCE - ANEXO III - Preencher'!H516)</f>
        <v>44105</v>
      </c>
      <c r="H510" s="13">
        <f>'[1]TCE - ANEXO III - Preencher'!I516</f>
        <v>27.54</v>
      </c>
      <c r="I510" s="13">
        <f>'[1]TCE - ANEXO III - Preencher'!J516</f>
        <v>220.37279999999998</v>
      </c>
      <c r="J510" s="13">
        <f>'[1]TCE - ANEXO III - Preencher'!K516</f>
        <v>0</v>
      </c>
      <c r="K510" s="14">
        <f>'[1]TCE - ANEXO III - Preencher'!L516</f>
        <v>0</v>
      </c>
      <c r="L510" s="14">
        <f>'[1]TCE - ANEXO III - Preencher'!M516</f>
        <v>0</v>
      </c>
      <c r="M510" s="14">
        <f t="shared" si="43"/>
        <v>0</v>
      </c>
      <c r="N510" s="14">
        <f>'[1]TCE - ANEXO III - Preencher'!O516</f>
        <v>0</v>
      </c>
      <c r="O510" s="14">
        <f>'[1]TCE - ANEXO III - Preencher'!P516</f>
        <v>0</v>
      </c>
      <c r="P510" s="15">
        <f t="shared" si="44"/>
        <v>0</v>
      </c>
      <c r="Q510" s="14">
        <f>'[1]TCE - ANEXO III - Preencher'!R516</f>
        <v>0</v>
      </c>
      <c r="R510" s="14">
        <f>'[1]TCE - ANEXO III - Preencher'!S516</f>
        <v>0</v>
      </c>
      <c r="S510" s="15">
        <f t="shared" si="45"/>
        <v>0</v>
      </c>
      <c r="T510" s="14">
        <f>'[1]TCE - ANEXO III - Preencher'!U516</f>
        <v>0</v>
      </c>
      <c r="U510" s="14">
        <f>'[1]TCE - ANEXO III - Preencher'!V516</f>
        <v>0</v>
      </c>
      <c r="V510" s="15">
        <f t="shared" si="46"/>
        <v>0</v>
      </c>
      <c r="W510" s="16" t="str">
        <f>IF('[1]TCE - ANEXO III - Preencher'!X516="","",'[1]TCE - ANEXO III - Preencher'!X516)</f>
        <v/>
      </c>
      <c r="X510" s="14">
        <f>'[1]TCE - ANEXO III - Preencher'!Y516</f>
        <v>0</v>
      </c>
      <c r="Y510" s="14">
        <f>'[1]TCE - ANEXO III - Preencher'!Z516</f>
        <v>0</v>
      </c>
      <c r="Z510" s="15">
        <f t="shared" si="47"/>
        <v>0</v>
      </c>
      <c r="AA510" s="16" t="str">
        <f>IF('[1]TCE - ANEXO III - Preencher'!AB516="","",'[1]TCE - ANEXO III - Preencher'!AB516)</f>
        <v/>
      </c>
      <c r="AB510" s="14">
        <f t="shared" si="42"/>
        <v>247.91279999999998</v>
      </c>
    </row>
    <row r="511" spans="1:28" s="5" customFormat="1" x14ac:dyDescent="0.2">
      <c r="A511" s="17">
        <f>'[1]TCE - ANEXO III - Preencher'!B517</f>
        <v>10894988000800</v>
      </c>
      <c r="B511" s="9" t="str">
        <f>'[1]TCE - ANEXO III - Preencher'!C517</f>
        <v>AURORA (HPR)</v>
      </c>
      <c r="C511" s="23">
        <v>3409</v>
      </c>
      <c r="D511" s="10" t="str">
        <f>'[1]TCE - ANEXO III - Preencher'!E517</f>
        <v>NATALHIA VIRGINIA SANTOS DA SILVA</v>
      </c>
      <c r="E511" s="9" t="str">
        <f>'[1]TCE - ANEXO III - Preencher'!F517</f>
        <v>2 - Outros Profissionais da Saúde</v>
      </c>
      <c r="F511" s="11" t="str">
        <f>'[1]TCE - ANEXO III - Preencher'!G517</f>
        <v>3222-05</v>
      </c>
      <c r="G511" s="12">
        <f>IF('[1]TCE - ANEXO III - Preencher'!H517="","",'[1]TCE - ANEXO III - Preencher'!H517)</f>
        <v>44105</v>
      </c>
      <c r="H511" s="13">
        <f>'[1]TCE - ANEXO III - Preencher'!I517</f>
        <v>11.31</v>
      </c>
      <c r="I511" s="13">
        <f>'[1]TCE - ANEXO III - Preencher'!J517</f>
        <v>90.532800000000009</v>
      </c>
      <c r="J511" s="13">
        <f>'[1]TCE - ANEXO III - Preencher'!K517</f>
        <v>0</v>
      </c>
      <c r="K511" s="14">
        <f>'[1]TCE - ANEXO III - Preencher'!L517</f>
        <v>0</v>
      </c>
      <c r="L511" s="14">
        <f>'[1]TCE - ANEXO III - Preencher'!M517</f>
        <v>0</v>
      </c>
      <c r="M511" s="14">
        <f t="shared" si="43"/>
        <v>0</v>
      </c>
      <c r="N511" s="14">
        <f>'[1]TCE - ANEXO III - Preencher'!O517</f>
        <v>0</v>
      </c>
      <c r="O511" s="14">
        <f>'[1]TCE - ANEXO III - Preencher'!P517</f>
        <v>0</v>
      </c>
      <c r="P511" s="15">
        <f t="shared" si="44"/>
        <v>0</v>
      </c>
      <c r="Q511" s="14">
        <f>'[1]TCE - ANEXO III - Preencher'!R517</f>
        <v>260.45721223021582</v>
      </c>
      <c r="R511" s="14">
        <f>'[1]TCE - ANEXO III - Preencher'!S517</f>
        <v>37.97</v>
      </c>
      <c r="S511" s="15">
        <f t="shared" si="45"/>
        <v>222.48721223021582</v>
      </c>
      <c r="T511" s="14">
        <f>'[1]TCE - ANEXO III - Preencher'!U517</f>
        <v>0</v>
      </c>
      <c r="U511" s="14">
        <f>'[1]TCE - ANEXO III - Preencher'!V517</f>
        <v>0</v>
      </c>
      <c r="V511" s="15">
        <f t="shared" si="46"/>
        <v>0</v>
      </c>
      <c r="W511" s="16" t="str">
        <f>IF('[1]TCE - ANEXO III - Preencher'!X517="","",'[1]TCE - ANEXO III - Preencher'!X517)</f>
        <v/>
      </c>
      <c r="X511" s="14">
        <f>'[1]TCE - ANEXO III - Preencher'!Y517</f>
        <v>0</v>
      </c>
      <c r="Y511" s="14">
        <f>'[1]TCE - ANEXO III - Preencher'!Z517</f>
        <v>0</v>
      </c>
      <c r="Z511" s="15">
        <f t="shared" si="47"/>
        <v>0</v>
      </c>
      <c r="AA511" s="16" t="str">
        <f>IF('[1]TCE - ANEXO III - Preencher'!AB517="","",'[1]TCE - ANEXO III - Preencher'!AB517)</f>
        <v/>
      </c>
      <c r="AB511" s="14">
        <f t="shared" si="42"/>
        <v>324.33001223021586</v>
      </c>
    </row>
    <row r="512" spans="1:28" s="5" customFormat="1" x14ac:dyDescent="0.2">
      <c r="A512" s="17">
        <f>'[1]TCE - ANEXO III - Preencher'!B518</f>
        <v>10894988000800</v>
      </c>
      <c r="B512" s="9" t="str">
        <f>'[1]TCE - ANEXO III - Preencher'!C518</f>
        <v>AURORA (HPR)</v>
      </c>
      <c r="C512" s="23">
        <v>7486</v>
      </c>
      <c r="D512" s="10" t="str">
        <f>'[1]TCE - ANEXO III - Preencher'!E518</f>
        <v>NATALI IVONETE RODRIGUES DA HORA</v>
      </c>
      <c r="E512" s="9" t="str">
        <f>'[1]TCE - ANEXO III - Preencher'!F518</f>
        <v>2 - Outros Profissionais da Saúde</v>
      </c>
      <c r="F512" s="11" t="str">
        <f>'[1]TCE - ANEXO III - Preencher'!G518</f>
        <v>3222-05</v>
      </c>
      <c r="G512" s="12">
        <f>IF('[1]TCE - ANEXO III - Preencher'!H518="","",'[1]TCE - ANEXO III - Preencher'!H518)</f>
        <v>44105</v>
      </c>
      <c r="H512" s="13">
        <f>'[1]TCE - ANEXO III - Preencher'!I518</f>
        <v>17.579999999999998</v>
      </c>
      <c r="I512" s="13">
        <f>'[1]TCE - ANEXO III - Preencher'!J518</f>
        <v>140.64160000000001</v>
      </c>
      <c r="J512" s="13">
        <f>'[1]TCE - ANEXO III - Preencher'!K518</f>
        <v>0</v>
      </c>
      <c r="K512" s="14">
        <f>'[1]TCE - ANEXO III - Preencher'!L518</f>
        <v>0</v>
      </c>
      <c r="L512" s="14">
        <f>'[1]TCE - ANEXO III - Preencher'!M518</f>
        <v>0</v>
      </c>
      <c r="M512" s="14">
        <f t="shared" si="43"/>
        <v>0</v>
      </c>
      <c r="N512" s="14">
        <f>'[1]TCE - ANEXO III - Preencher'!O518</f>
        <v>0</v>
      </c>
      <c r="O512" s="14">
        <f>'[1]TCE - ANEXO III - Preencher'!P518</f>
        <v>0</v>
      </c>
      <c r="P512" s="15">
        <f t="shared" si="44"/>
        <v>0</v>
      </c>
      <c r="Q512" s="14">
        <f>'[1]TCE - ANEXO III - Preencher'!R518</f>
        <v>265.45721223021582</v>
      </c>
      <c r="R512" s="14">
        <f>'[1]TCE - ANEXO III - Preencher'!S518</f>
        <v>67</v>
      </c>
      <c r="S512" s="15">
        <f t="shared" si="45"/>
        <v>198.45721223021582</v>
      </c>
      <c r="T512" s="14">
        <f>'[1]TCE - ANEXO III - Preencher'!U518</f>
        <v>0</v>
      </c>
      <c r="U512" s="14">
        <f>'[1]TCE - ANEXO III - Preencher'!V518</f>
        <v>0</v>
      </c>
      <c r="V512" s="15">
        <f t="shared" si="46"/>
        <v>0</v>
      </c>
      <c r="W512" s="16" t="str">
        <f>IF('[1]TCE - ANEXO III - Preencher'!X518="","",'[1]TCE - ANEXO III - Preencher'!X518)</f>
        <v/>
      </c>
      <c r="X512" s="14">
        <f>'[1]TCE - ANEXO III - Preencher'!Y518</f>
        <v>0</v>
      </c>
      <c r="Y512" s="14">
        <f>'[1]TCE - ANEXO III - Preencher'!Z518</f>
        <v>0</v>
      </c>
      <c r="Z512" s="15">
        <f t="shared" si="47"/>
        <v>0</v>
      </c>
      <c r="AA512" s="16" t="str">
        <f>IF('[1]TCE - ANEXO III - Preencher'!AB518="","",'[1]TCE - ANEXO III - Preencher'!AB518)</f>
        <v/>
      </c>
      <c r="AB512" s="14">
        <f t="shared" si="42"/>
        <v>356.67881223021584</v>
      </c>
    </row>
    <row r="513" spans="1:28" s="5" customFormat="1" x14ac:dyDescent="0.2">
      <c r="A513" s="17">
        <f>'[1]TCE - ANEXO III - Preencher'!B519</f>
        <v>10894988000800</v>
      </c>
      <c r="B513" s="9" t="str">
        <f>'[1]TCE - ANEXO III - Preencher'!C519</f>
        <v>AURORA (HPR)</v>
      </c>
      <c r="C513" s="23">
        <v>5446</v>
      </c>
      <c r="D513" s="10" t="str">
        <f>'[1]TCE - ANEXO III - Preencher'!E519</f>
        <v xml:space="preserve">NATALIA ABREU LEMOS GALINDO </v>
      </c>
      <c r="E513" s="9" t="str">
        <f>'[1]TCE - ANEXO III - Preencher'!F519</f>
        <v>2 - Outros Profissionais da Saúde</v>
      </c>
      <c r="F513" s="11" t="str">
        <f>'[1]TCE - ANEXO III - Preencher'!G519</f>
        <v>2235-05</v>
      </c>
      <c r="G513" s="12">
        <f>IF('[1]TCE - ANEXO III - Preencher'!H519="","",'[1]TCE - ANEXO III - Preencher'!H519)</f>
        <v>44105</v>
      </c>
      <c r="H513" s="13">
        <f>'[1]TCE - ANEXO III - Preencher'!I519</f>
        <v>31.65</v>
      </c>
      <c r="I513" s="13">
        <f>'[1]TCE - ANEXO III - Preencher'!J519</f>
        <v>253.21200000000002</v>
      </c>
      <c r="J513" s="13">
        <f>'[1]TCE - ANEXO III - Preencher'!K519</f>
        <v>0</v>
      </c>
      <c r="K513" s="14">
        <f>'[1]TCE - ANEXO III - Preencher'!L519</f>
        <v>0</v>
      </c>
      <c r="L513" s="14">
        <f>'[1]TCE - ANEXO III - Preencher'!M519</f>
        <v>0</v>
      </c>
      <c r="M513" s="14">
        <f t="shared" si="43"/>
        <v>0</v>
      </c>
      <c r="N513" s="14">
        <f>'[1]TCE - ANEXO III - Preencher'!O519</f>
        <v>1.7837640000000001</v>
      </c>
      <c r="O513" s="14">
        <f>'[1]TCE - ANEXO III - Preencher'!P519</f>
        <v>0</v>
      </c>
      <c r="P513" s="15">
        <f t="shared" si="44"/>
        <v>1.7837640000000001</v>
      </c>
      <c r="Q513" s="14">
        <f>'[1]TCE - ANEXO III - Preencher'!R519</f>
        <v>0</v>
      </c>
      <c r="R513" s="14">
        <f>'[1]TCE - ANEXO III - Preencher'!S519</f>
        <v>0</v>
      </c>
      <c r="S513" s="15">
        <f t="shared" si="45"/>
        <v>0</v>
      </c>
      <c r="T513" s="14">
        <f>'[1]TCE - ANEXO III - Preencher'!U519</f>
        <v>0</v>
      </c>
      <c r="U513" s="14">
        <f>'[1]TCE - ANEXO III - Preencher'!V519</f>
        <v>0</v>
      </c>
      <c r="V513" s="15">
        <f t="shared" si="46"/>
        <v>0</v>
      </c>
      <c r="W513" s="16" t="str">
        <f>IF('[1]TCE - ANEXO III - Preencher'!X519="","",'[1]TCE - ANEXO III - Preencher'!X519)</f>
        <v/>
      </c>
      <c r="X513" s="14">
        <f>'[1]TCE - ANEXO III - Preencher'!Y519</f>
        <v>0</v>
      </c>
      <c r="Y513" s="14">
        <f>'[1]TCE - ANEXO III - Preencher'!Z519</f>
        <v>0</v>
      </c>
      <c r="Z513" s="15">
        <f t="shared" si="47"/>
        <v>0</v>
      </c>
      <c r="AA513" s="16" t="str">
        <f>IF('[1]TCE - ANEXO III - Preencher'!AB519="","",'[1]TCE - ANEXO III - Preencher'!AB519)</f>
        <v/>
      </c>
      <c r="AB513" s="14">
        <f t="shared" si="42"/>
        <v>286.64576400000004</v>
      </c>
    </row>
    <row r="514" spans="1:28" s="5" customFormat="1" x14ac:dyDescent="0.2">
      <c r="A514" s="17">
        <f>'[1]TCE - ANEXO III - Preencher'!B520</f>
        <v>10894988000800</v>
      </c>
      <c r="B514" s="9" t="str">
        <f>'[1]TCE - ANEXO III - Preencher'!C520</f>
        <v>AURORA (HPR)</v>
      </c>
      <c r="C514" s="23">
        <v>6457</v>
      </c>
      <c r="D514" s="10" t="str">
        <f>'[1]TCE - ANEXO III - Preencher'!E520</f>
        <v>NATALIA LOURENCO CAMARA GOMES</v>
      </c>
      <c r="E514" s="9" t="str">
        <f>'[1]TCE - ANEXO III - Preencher'!F520</f>
        <v>2 - Outros Profissionais da Saúde</v>
      </c>
      <c r="F514" s="11" t="str">
        <f>'[1]TCE - ANEXO III - Preencher'!G520</f>
        <v>2236-05</v>
      </c>
      <c r="G514" s="12">
        <f>IF('[1]TCE - ANEXO III - Preencher'!H520="","",'[1]TCE - ANEXO III - Preencher'!H520)</f>
        <v>44105</v>
      </c>
      <c r="H514" s="13">
        <f>'[1]TCE - ANEXO III - Preencher'!I520</f>
        <v>27.75</v>
      </c>
      <c r="I514" s="13">
        <f>'[1]TCE - ANEXO III - Preencher'!J520</f>
        <v>221.96799999999999</v>
      </c>
      <c r="J514" s="13">
        <f>'[1]TCE - ANEXO III - Preencher'!K520</f>
        <v>0</v>
      </c>
      <c r="K514" s="14">
        <f>'[1]TCE - ANEXO III - Preencher'!L520</f>
        <v>0</v>
      </c>
      <c r="L514" s="14">
        <f>'[1]TCE - ANEXO III - Preencher'!M520</f>
        <v>0</v>
      </c>
      <c r="M514" s="14">
        <f t="shared" si="43"/>
        <v>0</v>
      </c>
      <c r="N514" s="14">
        <f>'[1]TCE - ANEXO III - Preencher'!O520</f>
        <v>0.48376399999999997</v>
      </c>
      <c r="O514" s="14">
        <f>'[1]TCE - ANEXO III - Preencher'!P520</f>
        <v>0</v>
      </c>
      <c r="P514" s="15">
        <f t="shared" si="44"/>
        <v>0.48376399999999997</v>
      </c>
      <c r="Q514" s="14">
        <f>'[1]TCE - ANEXO III - Preencher'!R520</f>
        <v>0</v>
      </c>
      <c r="R514" s="14">
        <f>'[1]TCE - ANEXO III - Preencher'!S520</f>
        <v>0</v>
      </c>
      <c r="S514" s="15">
        <f t="shared" si="45"/>
        <v>0</v>
      </c>
      <c r="T514" s="14">
        <f>'[1]TCE - ANEXO III - Preencher'!U520</f>
        <v>0</v>
      </c>
      <c r="U514" s="14">
        <f>'[1]TCE - ANEXO III - Preencher'!V520</f>
        <v>0</v>
      </c>
      <c r="V514" s="15">
        <f t="shared" si="46"/>
        <v>0</v>
      </c>
      <c r="W514" s="16" t="str">
        <f>IF('[1]TCE - ANEXO III - Preencher'!X520="","",'[1]TCE - ANEXO III - Preencher'!X520)</f>
        <v/>
      </c>
      <c r="X514" s="14">
        <f>'[1]TCE - ANEXO III - Preencher'!Y520</f>
        <v>0</v>
      </c>
      <c r="Y514" s="14">
        <f>'[1]TCE - ANEXO III - Preencher'!Z520</f>
        <v>0</v>
      </c>
      <c r="Z514" s="15">
        <f t="shared" si="47"/>
        <v>0</v>
      </c>
      <c r="AA514" s="16" t="str">
        <f>IF('[1]TCE - ANEXO III - Preencher'!AB520="","",'[1]TCE - ANEXO III - Preencher'!AB520)</f>
        <v/>
      </c>
      <c r="AB514" s="14">
        <f t="shared" si="42"/>
        <v>250.201764</v>
      </c>
    </row>
    <row r="515" spans="1:28" s="5" customFormat="1" x14ac:dyDescent="0.2">
      <c r="A515" s="17">
        <f>'[1]TCE - ANEXO III - Preencher'!B521</f>
        <v>10894988000800</v>
      </c>
      <c r="B515" s="9" t="str">
        <f>'[1]TCE - ANEXO III - Preencher'!C521</f>
        <v>AURORA (HPR)</v>
      </c>
      <c r="C515" s="23">
        <v>494</v>
      </c>
      <c r="D515" s="10" t="str">
        <f>'[1]TCE - ANEXO III - Preencher'!E521</f>
        <v>NATALIA PATRICIA DE LIMA</v>
      </c>
      <c r="E515" s="9" t="str">
        <f>'[1]TCE - ANEXO III - Preencher'!F521</f>
        <v>2 - Outros Profissionais da Saúde</v>
      </c>
      <c r="F515" s="11" t="str">
        <f>'[1]TCE - ANEXO III - Preencher'!G521</f>
        <v>2236-05</v>
      </c>
      <c r="G515" s="12">
        <f>IF('[1]TCE - ANEXO III - Preencher'!H521="","",'[1]TCE - ANEXO III - Preencher'!H521)</f>
        <v>44105</v>
      </c>
      <c r="H515" s="13">
        <f>'[1]TCE - ANEXO III - Preencher'!I521</f>
        <v>27.74</v>
      </c>
      <c r="I515" s="13">
        <f>'[1]TCE - ANEXO III - Preencher'!J521</f>
        <v>221.96799999999999</v>
      </c>
      <c r="J515" s="13">
        <f>'[1]TCE - ANEXO III - Preencher'!K521</f>
        <v>0</v>
      </c>
      <c r="K515" s="14">
        <f>'[1]TCE - ANEXO III - Preencher'!L521</f>
        <v>0</v>
      </c>
      <c r="L515" s="14">
        <f>'[1]TCE - ANEXO III - Preencher'!M521</f>
        <v>0</v>
      </c>
      <c r="M515" s="14">
        <f t="shared" si="43"/>
        <v>0</v>
      </c>
      <c r="N515" s="14">
        <f>'[1]TCE - ANEXO III - Preencher'!O521</f>
        <v>0</v>
      </c>
      <c r="O515" s="14">
        <f>'[1]TCE - ANEXO III - Preencher'!P521</f>
        <v>0</v>
      </c>
      <c r="P515" s="15">
        <f t="shared" si="44"/>
        <v>0</v>
      </c>
      <c r="Q515" s="14">
        <f>'[1]TCE - ANEXO III - Preencher'!R521</f>
        <v>0</v>
      </c>
      <c r="R515" s="14">
        <f>'[1]TCE - ANEXO III - Preencher'!S521</f>
        <v>0</v>
      </c>
      <c r="S515" s="15">
        <f t="shared" si="45"/>
        <v>0</v>
      </c>
      <c r="T515" s="14">
        <f>'[1]TCE - ANEXO III - Preencher'!U521</f>
        <v>0</v>
      </c>
      <c r="U515" s="14">
        <f>'[1]TCE - ANEXO III - Preencher'!V521</f>
        <v>0</v>
      </c>
      <c r="V515" s="15">
        <f t="shared" si="46"/>
        <v>0</v>
      </c>
      <c r="W515" s="16" t="str">
        <f>IF('[1]TCE - ANEXO III - Preencher'!X521="","",'[1]TCE - ANEXO III - Preencher'!X521)</f>
        <v/>
      </c>
      <c r="X515" s="14">
        <f>'[1]TCE - ANEXO III - Preencher'!Y521</f>
        <v>0</v>
      </c>
      <c r="Y515" s="14">
        <f>'[1]TCE - ANEXO III - Preencher'!Z521</f>
        <v>0</v>
      </c>
      <c r="Z515" s="15">
        <f t="shared" si="47"/>
        <v>0</v>
      </c>
      <c r="AA515" s="16" t="str">
        <f>IF('[1]TCE - ANEXO III - Preencher'!AB521="","",'[1]TCE - ANEXO III - Preencher'!AB521)</f>
        <v/>
      </c>
      <c r="AB515" s="14">
        <f t="shared" si="42"/>
        <v>249.708</v>
      </c>
    </row>
    <row r="516" spans="1:28" s="5" customFormat="1" x14ac:dyDescent="0.2">
      <c r="A516" s="17">
        <f>'[1]TCE - ANEXO III - Preencher'!B522</f>
        <v>10894988000800</v>
      </c>
      <c r="B516" s="9" t="str">
        <f>'[1]TCE - ANEXO III - Preencher'!C522</f>
        <v>AURORA (HPR)</v>
      </c>
      <c r="C516" s="23">
        <v>8475</v>
      </c>
      <c r="D516" s="10" t="str">
        <f>'[1]TCE - ANEXO III - Preencher'!E522</f>
        <v>NATALIA PEREIRA SOUZA DE OLIVEIRA</v>
      </c>
      <c r="E516" s="9" t="str">
        <f>'[1]TCE - ANEXO III - Preencher'!F522</f>
        <v>2 - Outros Profissionais da Saúde</v>
      </c>
      <c r="F516" s="11" t="str">
        <f>'[1]TCE - ANEXO III - Preencher'!G522</f>
        <v>2235-05</v>
      </c>
      <c r="G516" s="12">
        <f>IF('[1]TCE - ANEXO III - Preencher'!H522="","",'[1]TCE - ANEXO III - Preencher'!H522)</f>
        <v>44105</v>
      </c>
      <c r="H516" s="13">
        <f>'[1]TCE - ANEXO III - Preencher'!I522</f>
        <v>50</v>
      </c>
      <c r="I516" s="13">
        <f>'[1]TCE - ANEXO III - Preencher'!J522</f>
        <v>400</v>
      </c>
      <c r="J516" s="13">
        <f>'[1]TCE - ANEXO III - Preencher'!K522</f>
        <v>0</v>
      </c>
      <c r="K516" s="14">
        <f>'[1]TCE - ANEXO III - Preencher'!L522</f>
        <v>0</v>
      </c>
      <c r="L516" s="14">
        <f>'[1]TCE - ANEXO III - Preencher'!M522</f>
        <v>0</v>
      </c>
      <c r="M516" s="14">
        <f t="shared" si="43"/>
        <v>0</v>
      </c>
      <c r="N516" s="14">
        <f>'[1]TCE - ANEXO III - Preencher'!O522</f>
        <v>0.48376399999999997</v>
      </c>
      <c r="O516" s="14">
        <f>'[1]TCE - ANEXO III - Preencher'!P522</f>
        <v>0</v>
      </c>
      <c r="P516" s="15">
        <f t="shared" si="44"/>
        <v>0.48376399999999997</v>
      </c>
      <c r="Q516" s="14">
        <f>'[1]TCE - ANEXO III - Preencher'!R522</f>
        <v>0</v>
      </c>
      <c r="R516" s="14">
        <f>'[1]TCE - ANEXO III - Preencher'!S522</f>
        <v>0</v>
      </c>
      <c r="S516" s="15">
        <f t="shared" si="45"/>
        <v>0</v>
      </c>
      <c r="T516" s="14">
        <f>'[1]TCE - ANEXO III - Preencher'!U522</f>
        <v>0</v>
      </c>
      <c r="U516" s="14">
        <f>'[1]TCE - ANEXO III - Preencher'!V522</f>
        <v>0</v>
      </c>
      <c r="V516" s="15">
        <f t="shared" si="46"/>
        <v>0</v>
      </c>
      <c r="W516" s="16" t="str">
        <f>IF('[1]TCE - ANEXO III - Preencher'!X522="","",'[1]TCE - ANEXO III - Preencher'!X522)</f>
        <v/>
      </c>
      <c r="X516" s="14">
        <f>'[1]TCE - ANEXO III - Preencher'!Y522</f>
        <v>0</v>
      </c>
      <c r="Y516" s="14">
        <f>'[1]TCE - ANEXO III - Preencher'!Z522</f>
        <v>0</v>
      </c>
      <c r="Z516" s="15">
        <f t="shared" si="47"/>
        <v>0</v>
      </c>
      <c r="AA516" s="16" t="str">
        <f>IF('[1]TCE - ANEXO III - Preencher'!AB522="","",'[1]TCE - ANEXO III - Preencher'!AB522)</f>
        <v/>
      </c>
      <c r="AB516" s="14">
        <f t="shared" si="42"/>
        <v>450.48376400000001</v>
      </c>
    </row>
    <row r="517" spans="1:28" s="5" customFormat="1" x14ac:dyDescent="0.2">
      <c r="A517" s="17">
        <f>'[1]TCE - ANEXO III - Preencher'!B523</f>
        <v>10894988000800</v>
      </c>
      <c r="B517" s="9" t="str">
        <f>'[1]TCE - ANEXO III - Preencher'!C523</f>
        <v>AURORA (HPR)</v>
      </c>
      <c r="C517" s="23">
        <v>5406</v>
      </c>
      <c r="D517" s="10" t="str">
        <f>'[1]TCE - ANEXO III - Preencher'!E523</f>
        <v>NATALY BARBOSA DE OLIVEIRA</v>
      </c>
      <c r="E517" s="9" t="str">
        <f>'[1]TCE - ANEXO III - Preencher'!F523</f>
        <v>2 - Outros Profissionais da Saúde</v>
      </c>
      <c r="F517" s="11" t="str">
        <f>'[1]TCE - ANEXO III - Preencher'!G523</f>
        <v>2235-05</v>
      </c>
      <c r="G517" s="12">
        <f>IF('[1]TCE - ANEXO III - Preencher'!H523="","",'[1]TCE - ANEXO III - Preencher'!H523)</f>
        <v>44105</v>
      </c>
      <c r="H517" s="13">
        <f>'[1]TCE - ANEXO III - Preencher'!I523</f>
        <v>30.05</v>
      </c>
      <c r="I517" s="13">
        <f>'[1]TCE - ANEXO III - Preencher'!J523</f>
        <v>240.33599999999998</v>
      </c>
      <c r="J517" s="13">
        <f>'[1]TCE - ANEXO III - Preencher'!K523</f>
        <v>0</v>
      </c>
      <c r="K517" s="14">
        <f>'[1]TCE - ANEXO III - Preencher'!L523</f>
        <v>0</v>
      </c>
      <c r="L517" s="14">
        <f>'[1]TCE - ANEXO III - Preencher'!M523</f>
        <v>0</v>
      </c>
      <c r="M517" s="14">
        <f t="shared" si="43"/>
        <v>0</v>
      </c>
      <c r="N517" s="14">
        <f>'[1]TCE - ANEXO III - Preencher'!O523</f>
        <v>0.48376399999999997</v>
      </c>
      <c r="O517" s="14">
        <f>'[1]TCE - ANEXO III - Preencher'!P523</f>
        <v>0</v>
      </c>
      <c r="P517" s="15">
        <f t="shared" si="44"/>
        <v>0.48376399999999997</v>
      </c>
      <c r="Q517" s="14">
        <f>'[1]TCE - ANEXO III - Preencher'!R523</f>
        <v>0</v>
      </c>
      <c r="R517" s="14">
        <f>'[1]TCE - ANEXO III - Preencher'!S523</f>
        <v>0</v>
      </c>
      <c r="S517" s="15">
        <f t="shared" si="45"/>
        <v>0</v>
      </c>
      <c r="T517" s="14">
        <f>'[1]TCE - ANEXO III - Preencher'!U523</f>
        <v>0</v>
      </c>
      <c r="U517" s="14">
        <f>'[1]TCE - ANEXO III - Preencher'!V523</f>
        <v>0</v>
      </c>
      <c r="V517" s="15">
        <f t="shared" si="46"/>
        <v>0</v>
      </c>
      <c r="W517" s="16" t="str">
        <f>IF('[1]TCE - ANEXO III - Preencher'!X523="","",'[1]TCE - ANEXO III - Preencher'!X523)</f>
        <v/>
      </c>
      <c r="X517" s="14">
        <f>'[1]TCE - ANEXO III - Preencher'!Y523</f>
        <v>0</v>
      </c>
      <c r="Y517" s="14">
        <f>'[1]TCE - ANEXO III - Preencher'!Z523</f>
        <v>0</v>
      </c>
      <c r="Z517" s="15">
        <f t="shared" si="47"/>
        <v>0</v>
      </c>
      <c r="AA517" s="16" t="str">
        <f>IF('[1]TCE - ANEXO III - Preencher'!AB523="","",'[1]TCE - ANEXO III - Preencher'!AB523)</f>
        <v/>
      </c>
      <c r="AB517" s="14">
        <f t="shared" ref="AB517:AB580" si="48">H517+I517+J517+M517+P517+S517+V517+Z517</f>
        <v>270.86976399999998</v>
      </c>
    </row>
    <row r="518" spans="1:28" s="5" customFormat="1" x14ac:dyDescent="0.2">
      <c r="A518" s="17">
        <f>'[1]TCE - ANEXO III - Preencher'!B524</f>
        <v>10894988000800</v>
      </c>
      <c r="B518" s="9" t="str">
        <f>'[1]TCE - ANEXO III - Preencher'!C524</f>
        <v>AURORA (HPR)</v>
      </c>
      <c r="C518" s="23">
        <v>9498</v>
      </c>
      <c r="D518" s="10" t="str">
        <f>'[1]TCE - ANEXO III - Preencher'!E524</f>
        <v>NATALY CARMEM DA COSTA MATTOS AZEVEDO</v>
      </c>
      <c r="E518" s="9" t="str">
        <f>'[1]TCE - ANEXO III - Preencher'!F524</f>
        <v>2 - Outros Profissionais da Saúde</v>
      </c>
      <c r="F518" s="11" t="str">
        <f>'[1]TCE - ANEXO III - Preencher'!G524</f>
        <v>2235-05</v>
      </c>
      <c r="G518" s="12">
        <f>IF('[1]TCE - ANEXO III - Preencher'!H524="","",'[1]TCE - ANEXO III - Preencher'!H524)</f>
        <v>44105</v>
      </c>
      <c r="H518" s="13">
        <f>'[1]TCE - ANEXO III - Preencher'!I524</f>
        <v>28.73</v>
      </c>
      <c r="I518" s="13">
        <f>'[1]TCE - ANEXO III - Preencher'!J524</f>
        <v>229.8</v>
      </c>
      <c r="J518" s="13">
        <f>'[1]TCE - ANEXO III - Preencher'!K524</f>
        <v>0</v>
      </c>
      <c r="K518" s="14">
        <f>'[1]TCE - ANEXO III - Preencher'!L524</f>
        <v>0</v>
      </c>
      <c r="L518" s="14">
        <f>'[1]TCE - ANEXO III - Preencher'!M524</f>
        <v>0</v>
      </c>
      <c r="M518" s="14">
        <f t="shared" ref="M518:M581" si="49">K518-L518</f>
        <v>0</v>
      </c>
      <c r="N518" s="14">
        <f>'[1]TCE - ANEXO III - Preencher'!O524</f>
        <v>0</v>
      </c>
      <c r="O518" s="14">
        <f>'[1]TCE - ANEXO III - Preencher'!P524</f>
        <v>0</v>
      </c>
      <c r="P518" s="15">
        <f t="shared" ref="P518:P581" si="50">N518-O518</f>
        <v>0</v>
      </c>
      <c r="Q518" s="14">
        <f>'[1]TCE - ANEXO III - Preencher'!R524</f>
        <v>0</v>
      </c>
      <c r="R518" s="14">
        <f>'[1]TCE - ANEXO III - Preencher'!S524</f>
        <v>0</v>
      </c>
      <c r="S518" s="15">
        <f t="shared" ref="S518:S581" si="51">Q518-R518</f>
        <v>0</v>
      </c>
      <c r="T518" s="14">
        <f>'[1]TCE - ANEXO III - Preencher'!U524</f>
        <v>0</v>
      </c>
      <c r="U518" s="14">
        <f>'[1]TCE - ANEXO III - Preencher'!V524</f>
        <v>0</v>
      </c>
      <c r="V518" s="15">
        <f t="shared" ref="V518:V581" si="52">T518-U518</f>
        <v>0</v>
      </c>
      <c r="W518" s="16" t="str">
        <f>IF('[1]TCE - ANEXO III - Preencher'!X524="","",'[1]TCE - ANEXO III - Preencher'!X524)</f>
        <v/>
      </c>
      <c r="X518" s="14">
        <f>'[1]TCE - ANEXO III - Preencher'!Y524</f>
        <v>0</v>
      </c>
      <c r="Y518" s="14">
        <f>'[1]TCE - ANEXO III - Preencher'!Z524</f>
        <v>0</v>
      </c>
      <c r="Z518" s="15">
        <f t="shared" ref="Z518:Z581" si="53">X518-Y518</f>
        <v>0</v>
      </c>
      <c r="AA518" s="16" t="str">
        <f>IF('[1]TCE - ANEXO III - Preencher'!AB524="","",'[1]TCE - ANEXO III - Preencher'!AB524)</f>
        <v/>
      </c>
      <c r="AB518" s="14">
        <f t="shared" si="48"/>
        <v>258.53000000000003</v>
      </c>
    </row>
    <row r="519" spans="1:28" s="5" customFormat="1" x14ac:dyDescent="0.2">
      <c r="A519" s="17">
        <f>'[1]TCE - ANEXO III - Preencher'!B525</f>
        <v>10894988000800</v>
      </c>
      <c r="B519" s="9" t="str">
        <f>'[1]TCE - ANEXO III - Preencher'!C525</f>
        <v>AURORA (HPR)</v>
      </c>
      <c r="C519" s="23">
        <v>6498</v>
      </c>
      <c r="D519" s="10" t="str">
        <f>'[1]TCE - ANEXO III - Preencher'!E525</f>
        <v>NATHALIA DUARTE SILVA</v>
      </c>
      <c r="E519" s="9" t="str">
        <f>'[1]TCE - ANEXO III - Preencher'!F525</f>
        <v>1 - Médico</v>
      </c>
      <c r="F519" s="11" t="str">
        <f>'[1]TCE - ANEXO III - Preencher'!G525</f>
        <v>2251-50</v>
      </c>
      <c r="G519" s="12">
        <f>IF('[1]TCE - ANEXO III - Preencher'!H525="","",'[1]TCE - ANEXO III - Preencher'!H525)</f>
        <v>44105</v>
      </c>
      <c r="H519" s="13">
        <f>'[1]TCE - ANEXO III - Preencher'!I525</f>
        <v>82.23</v>
      </c>
      <c r="I519" s="13">
        <f>'[1]TCE - ANEXO III - Preencher'!J525</f>
        <v>657.88559999999995</v>
      </c>
      <c r="J519" s="13">
        <f>'[1]TCE - ANEXO III - Preencher'!K525</f>
        <v>0</v>
      </c>
      <c r="K519" s="14">
        <f>'[1]TCE - ANEXO III - Preencher'!L525</f>
        <v>0</v>
      </c>
      <c r="L519" s="14">
        <f>'[1]TCE - ANEXO III - Preencher'!M525</f>
        <v>0</v>
      </c>
      <c r="M519" s="14">
        <f t="shared" si="49"/>
        <v>0</v>
      </c>
      <c r="N519" s="14">
        <f>'[1]TCE - ANEXO III - Preencher'!O525</f>
        <v>0.48376399999999997</v>
      </c>
      <c r="O519" s="14">
        <f>'[1]TCE - ANEXO III - Preencher'!P525</f>
        <v>0</v>
      </c>
      <c r="P519" s="15">
        <f t="shared" si="50"/>
        <v>0.48376399999999997</v>
      </c>
      <c r="Q519" s="14">
        <f>'[1]TCE - ANEXO III - Preencher'!R525</f>
        <v>0</v>
      </c>
      <c r="R519" s="14">
        <f>'[1]TCE - ANEXO III - Preencher'!S525</f>
        <v>0</v>
      </c>
      <c r="S519" s="15">
        <f t="shared" si="51"/>
        <v>0</v>
      </c>
      <c r="T519" s="14">
        <f>'[1]TCE - ANEXO III - Preencher'!U525</f>
        <v>0</v>
      </c>
      <c r="U519" s="14">
        <f>'[1]TCE - ANEXO III - Preencher'!V525</f>
        <v>0</v>
      </c>
      <c r="V519" s="15">
        <f t="shared" si="52"/>
        <v>0</v>
      </c>
      <c r="W519" s="16" t="str">
        <f>IF('[1]TCE - ANEXO III - Preencher'!X525="","",'[1]TCE - ANEXO III - Preencher'!X525)</f>
        <v/>
      </c>
      <c r="X519" s="14">
        <f>'[1]TCE - ANEXO III - Preencher'!Y525</f>
        <v>0</v>
      </c>
      <c r="Y519" s="14">
        <f>'[1]TCE - ANEXO III - Preencher'!Z525</f>
        <v>0</v>
      </c>
      <c r="Z519" s="15">
        <f t="shared" si="53"/>
        <v>0</v>
      </c>
      <c r="AA519" s="16" t="str">
        <f>IF('[1]TCE - ANEXO III - Preencher'!AB525="","",'[1]TCE - ANEXO III - Preencher'!AB525)</f>
        <v/>
      </c>
      <c r="AB519" s="14">
        <f t="shared" si="48"/>
        <v>740.59936399999992</v>
      </c>
    </row>
    <row r="520" spans="1:28" s="5" customFormat="1" x14ac:dyDescent="0.2">
      <c r="A520" s="17">
        <f>'[1]TCE - ANEXO III - Preencher'!B526</f>
        <v>10894988000800</v>
      </c>
      <c r="B520" s="9" t="str">
        <f>'[1]TCE - ANEXO III - Preencher'!C526</f>
        <v>AURORA (HPR)</v>
      </c>
      <c r="C520" s="23">
        <v>2484</v>
      </c>
      <c r="D520" s="10" t="str">
        <f>'[1]TCE - ANEXO III - Preencher'!E526</f>
        <v>NATHALIA KAROLYNE DE ANDRADE SILVA</v>
      </c>
      <c r="E520" s="9" t="str">
        <f>'[1]TCE - ANEXO III - Preencher'!F526</f>
        <v>2 - Outros Profissionais da Saúde</v>
      </c>
      <c r="F520" s="11" t="str">
        <f>'[1]TCE - ANEXO III - Preencher'!G526</f>
        <v>2237-10</v>
      </c>
      <c r="G520" s="12">
        <f>IF('[1]TCE - ANEXO III - Preencher'!H526="","",'[1]TCE - ANEXO III - Preencher'!H526)</f>
        <v>44105</v>
      </c>
      <c r="H520" s="13">
        <f>'[1]TCE - ANEXO III - Preencher'!I526</f>
        <v>33.46</v>
      </c>
      <c r="I520" s="13">
        <f>'[1]TCE - ANEXO III - Preencher'!J526</f>
        <v>267.64800000000002</v>
      </c>
      <c r="J520" s="13">
        <f>'[1]TCE - ANEXO III - Preencher'!K526</f>
        <v>0</v>
      </c>
      <c r="K520" s="14">
        <f>'[1]TCE - ANEXO III - Preencher'!L526</f>
        <v>0</v>
      </c>
      <c r="L520" s="14">
        <f>'[1]TCE - ANEXO III - Preencher'!M526</f>
        <v>0</v>
      </c>
      <c r="M520" s="14">
        <f t="shared" si="49"/>
        <v>0</v>
      </c>
      <c r="N520" s="14">
        <f>'[1]TCE - ANEXO III - Preencher'!O526</f>
        <v>0.48376399999999997</v>
      </c>
      <c r="O520" s="14">
        <f>'[1]TCE - ANEXO III - Preencher'!P526</f>
        <v>0</v>
      </c>
      <c r="P520" s="15">
        <f t="shared" si="50"/>
        <v>0.48376399999999997</v>
      </c>
      <c r="Q520" s="14">
        <f>'[1]TCE - ANEXO III - Preencher'!R526</f>
        <v>0</v>
      </c>
      <c r="R520" s="14">
        <f>'[1]TCE - ANEXO III - Preencher'!S526</f>
        <v>0</v>
      </c>
      <c r="S520" s="15">
        <f t="shared" si="51"/>
        <v>0</v>
      </c>
      <c r="T520" s="14">
        <f>'[1]TCE - ANEXO III - Preencher'!U526</f>
        <v>0</v>
      </c>
      <c r="U520" s="14">
        <f>'[1]TCE - ANEXO III - Preencher'!V526</f>
        <v>0</v>
      </c>
      <c r="V520" s="15">
        <f t="shared" si="52"/>
        <v>0</v>
      </c>
      <c r="W520" s="16" t="str">
        <f>IF('[1]TCE - ANEXO III - Preencher'!X526="","",'[1]TCE - ANEXO III - Preencher'!X526)</f>
        <v/>
      </c>
      <c r="X520" s="14">
        <f>'[1]TCE - ANEXO III - Preencher'!Y526</f>
        <v>0</v>
      </c>
      <c r="Y520" s="14">
        <f>'[1]TCE - ANEXO III - Preencher'!Z526</f>
        <v>0</v>
      </c>
      <c r="Z520" s="15">
        <f t="shared" si="53"/>
        <v>0</v>
      </c>
      <c r="AA520" s="16" t="str">
        <f>IF('[1]TCE - ANEXO III - Preencher'!AB526="","",'[1]TCE - ANEXO III - Preencher'!AB526)</f>
        <v/>
      </c>
      <c r="AB520" s="14">
        <f t="shared" si="48"/>
        <v>301.59176400000001</v>
      </c>
    </row>
    <row r="521" spans="1:28" s="5" customFormat="1" x14ac:dyDescent="0.2">
      <c r="A521" s="17">
        <f>'[1]TCE - ANEXO III - Preencher'!B527</f>
        <v>10894988000800</v>
      </c>
      <c r="B521" s="9" t="str">
        <f>'[1]TCE - ANEXO III - Preencher'!C527</f>
        <v>AURORA (HPR)</v>
      </c>
      <c r="C521" s="23">
        <v>9433</v>
      </c>
      <c r="D521" s="10" t="str">
        <f>'[1]TCE - ANEXO III - Preencher'!E527</f>
        <v>NATHALIA SILVA BARROSO FERREIRA REIS</v>
      </c>
      <c r="E521" s="9" t="str">
        <f>'[1]TCE - ANEXO III - Preencher'!F527</f>
        <v>2 - Outros Profissionais da Saúde</v>
      </c>
      <c r="F521" s="11" t="str">
        <f>'[1]TCE - ANEXO III - Preencher'!G527</f>
        <v>2236-05</v>
      </c>
      <c r="G521" s="12">
        <f>IF('[1]TCE - ANEXO III - Preencher'!H527="","",'[1]TCE - ANEXO III - Preencher'!H527)</f>
        <v>44105</v>
      </c>
      <c r="H521" s="13">
        <f>'[1]TCE - ANEXO III - Preencher'!I527</f>
        <v>28.54</v>
      </c>
      <c r="I521" s="13">
        <f>'[1]TCE - ANEXO III - Preencher'!J527</f>
        <v>228.25200000000001</v>
      </c>
      <c r="J521" s="13">
        <f>'[1]TCE - ANEXO III - Preencher'!K527</f>
        <v>0</v>
      </c>
      <c r="K521" s="14">
        <f>'[1]TCE - ANEXO III - Preencher'!L527</f>
        <v>0</v>
      </c>
      <c r="L521" s="14">
        <f>'[1]TCE - ANEXO III - Preencher'!M527</f>
        <v>0</v>
      </c>
      <c r="M521" s="14">
        <f t="shared" si="49"/>
        <v>0</v>
      </c>
      <c r="N521" s="14">
        <f>'[1]TCE - ANEXO III - Preencher'!O527</f>
        <v>0.48376399999999997</v>
      </c>
      <c r="O521" s="14">
        <f>'[1]TCE - ANEXO III - Preencher'!P527</f>
        <v>0</v>
      </c>
      <c r="P521" s="15">
        <f t="shared" si="50"/>
        <v>0.48376399999999997</v>
      </c>
      <c r="Q521" s="14">
        <f>'[1]TCE - ANEXO III - Preencher'!R527</f>
        <v>0</v>
      </c>
      <c r="R521" s="14">
        <f>'[1]TCE - ANEXO III - Preencher'!S527</f>
        <v>0</v>
      </c>
      <c r="S521" s="15">
        <f t="shared" si="51"/>
        <v>0</v>
      </c>
      <c r="T521" s="14">
        <f>'[1]TCE - ANEXO III - Preencher'!U527</f>
        <v>0</v>
      </c>
      <c r="U521" s="14">
        <f>'[1]TCE - ANEXO III - Preencher'!V527</f>
        <v>0</v>
      </c>
      <c r="V521" s="15">
        <f t="shared" si="52"/>
        <v>0</v>
      </c>
      <c r="W521" s="16" t="str">
        <f>IF('[1]TCE - ANEXO III - Preencher'!X527="","",'[1]TCE - ANEXO III - Preencher'!X527)</f>
        <v/>
      </c>
      <c r="X521" s="14">
        <f>'[1]TCE - ANEXO III - Preencher'!Y527</f>
        <v>0</v>
      </c>
      <c r="Y521" s="14">
        <f>'[1]TCE - ANEXO III - Preencher'!Z527</f>
        <v>0</v>
      </c>
      <c r="Z521" s="15">
        <f t="shared" si="53"/>
        <v>0</v>
      </c>
      <c r="AA521" s="16" t="str">
        <f>IF('[1]TCE - ANEXO III - Preencher'!AB527="","",'[1]TCE - ANEXO III - Preencher'!AB527)</f>
        <v/>
      </c>
      <c r="AB521" s="14">
        <f t="shared" si="48"/>
        <v>257.27576400000004</v>
      </c>
    </row>
    <row r="522" spans="1:28" s="5" customFormat="1" x14ac:dyDescent="0.2">
      <c r="A522" s="17">
        <f>'[1]TCE - ANEXO III - Preencher'!B528</f>
        <v>10894988000800</v>
      </c>
      <c r="B522" s="9" t="str">
        <f>'[1]TCE - ANEXO III - Preencher'!C528</f>
        <v>AURORA (HPR)</v>
      </c>
      <c r="C522" s="23">
        <v>9427</v>
      </c>
      <c r="D522" s="10" t="str">
        <f>'[1]TCE - ANEXO III - Preencher'!E528</f>
        <v>NATHANA CARLA DA SILVA CARVALHO</v>
      </c>
      <c r="E522" s="9" t="str">
        <f>'[1]TCE - ANEXO III - Preencher'!F528</f>
        <v>2 - Outros Profissionais da Saúde</v>
      </c>
      <c r="F522" s="11" t="str">
        <f>'[1]TCE - ANEXO III - Preencher'!G528</f>
        <v>3222-05</v>
      </c>
      <c r="G522" s="12">
        <f>IF('[1]TCE - ANEXO III - Preencher'!H528="","",'[1]TCE - ANEXO III - Preencher'!H528)</f>
        <v>44105</v>
      </c>
      <c r="H522" s="13">
        <f>'[1]TCE - ANEXO III - Preencher'!I528</f>
        <v>16.829999999999998</v>
      </c>
      <c r="I522" s="13">
        <f>'[1]TCE - ANEXO III - Preencher'!J528</f>
        <v>131.7312</v>
      </c>
      <c r="J522" s="13">
        <f>'[1]TCE - ANEXO III - Preencher'!K528</f>
        <v>0</v>
      </c>
      <c r="K522" s="14">
        <f>'[1]TCE - ANEXO III - Preencher'!L528</f>
        <v>0</v>
      </c>
      <c r="L522" s="14">
        <f>'[1]TCE - ANEXO III - Preencher'!M528</f>
        <v>0</v>
      </c>
      <c r="M522" s="14">
        <f t="shared" si="49"/>
        <v>0</v>
      </c>
      <c r="N522" s="14">
        <f>'[1]TCE - ANEXO III - Preencher'!O528</f>
        <v>0</v>
      </c>
      <c r="O522" s="14">
        <f>'[1]TCE - ANEXO III - Preencher'!P528</f>
        <v>0</v>
      </c>
      <c r="P522" s="15">
        <f t="shared" si="50"/>
        <v>0</v>
      </c>
      <c r="Q522" s="14">
        <f>'[1]TCE - ANEXO III - Preencher'!R528</f>
        <v>143.6572122302158</v>
      </c>
      <c r="R522" s="14">
        <f>'[1]TCE - ANEXO III - Preencher'!S528</f>
        <v>64.77</v>
      </c>
      <c r="S522" s="15">
        <f t="shared" si="51"/>
        <v>78.887212230215809</v>
      </c>
      <c r="T522" s="14">
        <f>'[1]TCE - ANEXO III - Preencher'!U528</f>
        <v>0</v>
      </c>
      <c r="U522" s="14">
        <f>'[1]TCE - ANEXO III - Preencher'!V528</f>
        <v>0</v>
      </c>
      <c r="V522" s="15">
        <f t="shared" si="52"/>
        <v>0</v>
      </c>
      <c r="W522" s="16" t="str">
        <f>IF('[1]TCE - ANEXO III - Preencher'!X528="","",'[1]TCE - ANEXO III - Preencher'!X528)</f>
        <v/>
      </c>
      <c r="X522" s="14">
        <f>'[1]TCE - ANEXO III - Preencher'!Y528</f>
        <v>0</v>
      </c>
      <c r="Y522" s="14">
        <f>'[1]TCE - ANEXO III - Preencher'!Z528</f>
        <v>0</v>
      </c>
      <c r="Z522" s="15">
        <f t="shared" si="53"/>
        <v>0</v>
      </c>
      <c r="AA522" s="16" t="str">
        <f>IF('[1]TCE - ANEXO III - Preencher'!AB528="","",'[1]TCE - ANEXO III - Preencher'!AB528)</f>
        <v/>
      </c>
      <c r="AB522" s="14">
        <f t="shared" si="48"/>
        <v>227.44841223021581</v>
      </c>
    </row>
    <row r="523" spans="1:28" s="5" customFormat="1" x14ac:dyDescent="0.2">
      <c r="A523" s="17">
        <f>'[1]TCE - ANEXO III - Preencher'!B529</f>
        <v>10894988000800</v>
      </c>
      <c r="B523" s="9" t="str">
        <f>'[1]TCE - ANEXO III - Preencher'!C529</f>
        <v>AURORA (HPR)</v>
      </c>
      <c r="C523" s="23">
        <v>4460</v>
      </c>
      <c r="D523" s="10" t="str">
        <f>'[1]TCE - ANEXO III - Preencher'!E529</f>
        <v>NAYARA LEITE DAS NEVES MEIRA BARBOSA</v>
      </c>
      <c r="E523" s="9" t="str">
        <f>'[1]TCE - ANEXO III - Preencher'!F529</f>
        <v>2 - Outros Profissionais da Saúde</v>
      </c>
      <c r="F523" s="11" t="str">
        <f>'[1]TCE - ANEXO III - Preencher'!G529</f>
        <v>2237-10</v>
      </c>
      <c r="G523" s="12">
        <f>IF('[1]TCE - ANEXO III - Preencher'!H529="","",'[1]TCE - ANEXO III - Preencher'!H529)</f>
        <v>44105</v>
      </c>
      <c r="H523" s="13">
        <f>'[1]TCE - ANEXO III - Preencher'!I529</f>
        <v>25.46</v>
      </c>
      <c r="I523" s="13">
        <f>'[1]TCE - ANEXO III - Preencher'!J529</f>
        <v>203.63759999999999</v>
      </c>
      <c r="J523" s="13">
        <f>'[1]TCE - ANEXO III - Preencher'!K529</f>
        <v>0</v>
      </c>
      <c r="K523" s="14">
        <f>'[1]TCE - ANEXO III - Preencher'!L529</f>
        <v>0</v>
      </c>
      <c r="L523" s="14">
        <f>'[1]TCE - ANEXO III - Preencher'!M529</f>
        <v>0</v>
      </c>
      <c r="M523" s="14">
        <f t="shared" si="49"/>
        <v>0</v>
      </c>
      <c r="N523" s="14">
        <f>'[1]TCE - ANEXO III - Preencher'!O529</f>
        <v>0</v>
      </c>
      <c r="O523" s="14">
        <f>'[1]TCE - ANEXO III - Preencher'!P529</f>
        <v>0</v>
      </c>
      <c r="P523" s="15">
        <f t="shared" si="50"/>
        <v>0</v>
      </c>
      <c r="Q523" s="14">
        <f>'[1]TCE - ANEXO III - Preencher'!R529</f>
        <v>0</v>
      </c>
      <c r="R523" s="14">
        <f>'[1]TCE - ANEXO III - Preencher'!S529</f>
        <v>0</v>
      </c>
      <c r="S523" s="15">
        <f t="shared" si="51"/>
        <v>0</v>
      </c>
      <c r="T523" s="14">
        <f>'[1]TCE - ANEXO III - Preencher'!U529</f>
        <v>0</v>
      </c>
      <c r="U523" s="14">
        <f>'[1]TCE - ANEXO III - Preencher'!V529</f>
        <v>0</v>
      </c>
      <c r="V523" s="15">
        <f t="shared" si="52"/>
        <v>0</v>
      </c>
      <c r="W523" s="16" t="str">
        <f>IF('[1]TCE - ANEXO III - Preencher'!X529="","",'[1]TCE - ANEXO III - Preencher'!X529)</f>
        <v/>
      </c>
      <c r="X523" s="14">
        <f>'[1]TCE - ANEXO III - Preencher'!Y529</f>
        <v>0</v>
      </c>
      <c r="Y523" s="14">
        <f>'[1]TCE - ANEXO III - Preencher'!Z529</f>
        <v>0</v>
      </c>
      <c r="Z523" s="15">
        <f t="shared" si="53"/>
        <v>0</v>
      </c>
      <c r="AA523" s="16" t="str">
        <f>IF('[1]TCE - ANEXO III - Preencher'!AB529="","",'[1]TCE - ANEXO III - Preencher'!AB529)</f>
        <v/>
      </c>
      <c r="AB523" s="14">
        <f t="shared" si="48"/>
        <v>229.0976</v>
      </c>
    </row>
    <row r="524" spans="1:28" s="5" customFormat="1" x14ac:dyDescent="0.2">
      <c r="A524" s="17">
        <f>'[1]TCE - ANEXO III - Preencher'!B530</f>
        <v>10894988000800</v>
      </c>
      <c r="B524" s="9" t="str">
        <f>'[1]TCE - ANEXO III - Preencher'!C530</f>
        <v>AURORA (HPR)</v>
      </c>
      <c r="C524" s="23">
        <v>471</v>
      </c>
      <c r="D524" s="10" t="str">
        <f>'[1]TCE - ANEXO III - Preencher'!E530</f>
        <v xml:space="preserve">NAYARA SENA BARROS </v>
      </c>
      <c r="E524" s="9" t="str">
        <f>'[1]TCE - ANEXO III - Preencher'!F530</f>
        <v>2 - Outros Profissionais da Saúde</v>
      </c>
      <c r="F524" s="11" t="str">
        <f>'[1]TCE - ANEXO III - Preencher'!G530</f>
        <v>3222-05</v>
      </c>
      <c r="G524" s="12">
        <f>IF('[1]TCE - ANEXO III - Preencher'!H530="","",'[1]TCE - ANEXO III - Preencher'!H530)</f>
        <v>44105</v>
      </c>
      <c r="H524" s="13">
        <f>'[1]TCE - ANEXO III - Preencher'!I530</f>
        <v>16.53</v>
      </c>
      <c r="I524" s="13">
        <f>'[1]TCE - ANEXO III - Preencher'!J530</f>
        <v>132.244</v>
      </c>
      <c r="J524" s="13">
        <f>'[1]TCE - ANEXO III - Preencher'!K530</f>
        <v>0</v>
      </c>
      <c r="K524" s="14">
        <f>'[1]TCE - ANEXO III - Preencher'!L530</f>
        <v>0</v>
      </c>
      <c r="L524" s="14">
        <f>'[1]TCE - ANEXO III - Preencher'!M530</f>
        <v>0</v>
      </c>
      <c r="M524" s="14">
        <f t="shared" si="49"/>
        <v>0</v>
      </c>
      <c r="N524" s="14">
        <f>'[1]TCE - ANEXO III - Preencher'!O530</f>
        <v>0.48376399999999997</v>
      </c>
      <c r="O524" s="14">
        <f>'[1]TCE - ANEXO III - Preencher'!P530</f>
        <v>0</v>
      </c>
      <c r="P524" s="15">
        <f t="shared" si="50"/>
        <v>0.48376399999999997</v>
      </c>
      <c r="Q524" s="14">
        <f>'[1]TCE - ANEXO III - Preencher'!R530</f>
        <v>0</v>
      </c>
      <c r="R524" s="14">
        <f>'[1]TCE - ANEXO III - Preencher'!S530</f>
        <v>0</v>
      </c>
      <c r="S524" s="15">
        <f t="shared" si="51"/>
        <v>0</v>
      </c>
      <c r="T524" s="14">
        <f>'[1]TCE - ANEXO III - Preencher'!U530</f>
        <v>0</v>
      </c>
      <c r="U524" s="14">
        <f>'[1]TCE - ANEXO III - Preencher'!V530</f>
        <v>0</v>
      </c>
      <c r="V524" s="15">
        <f t="shared" si="52"/>
        <v>0</v>
      </c>
      <c r="W524" s="16" t="str">
        <f>IF('[1]TCE - ANEXO III - Preencher'!X530="","",'[1]TCE - ANEXO III - Preencher'!X530)</f>
        <v/>
      </c>
      <c r="X524" s="14">
        <f>'[1]TCE - ANEXO III - Preencher'!Y530</f>
        <v>0</v>
      </c>
      <c r="Y524" s="14">
        <f>'[1]TCE - ANEXO III - Preencher'!Z530</f>
        <v>0</v>
      </c>
      <c r="Z524" s="15">
        <f t="shared" si="53"/>
        <v>0</v>
      </c>
      <c r="AA524" s="16" t="str">
        <f>IF('[1]TCE - ANEXO III - Preencher'!AB530="","",'[1]TCE - ANEXO III - Preencher'!AB530)</f>
        <v/>
      </c>
      <c r="AB524" s="14">
        <f t="shared" si="48"/>
        <v>149.25776400000001</v>
      </c>
    </row>
    <row r="525" spans="1:28" s="5" customFormat="1" x14ac:dyDescent="0.2">
      <c r="A525" s="17">
        <f>'[1]TCE - ANEXO III - Preencher'!B531</f>
        <v>10894988000800</v>
      </c>
      <c r="B525" s="9" t="str">
        <f>'[1]TCE - ANEXO III - Preencher'!C531</f>
        <v>AURORA (HPR)</v>
      </c>
      <c r="C525" s="23">
        <v>1450</v>
      </c>
      <c r="D525" s="10" t="str">
        <f>'[1]TCE - ANEXO III - Preencher'!E531</f>
        <v>NELMA PEREIRA MARTINS</v>
      </c>
      <c r="E525" s="9" t="str">
        <f>'[1]TCE - ANEXO III - Preencher'!F531</f>
        <v>2 - Outros Profissionais da Saúde</v>
      </c>
      <c r="F525" s="11" t="str">
        <f>'[1]TCE - ANEXO III - Preencher'!G531</f>
        <v>3222-05</v>
      </c>
      <c r="G525" s="12">
        <f>IF('[1]TCE - ANEXO III - Preencher'!H531="","",'[1]TCE - ANEXO III - Preencher'!H531)</f>
        <v>44105</v>
      </c>
      <c r="H525" s="13">
        <f>'[1]TCE - ANEXO III - Preencher'!I531</f>
        <v>16.54</v>
      </c>
      <c r="I525" s="13">
        <f>'[1]TCE - ANEXO III - Preencher'!J531</f>
        <v>132.244</v>
      </c>
      <c r="J525" s="13">
        <f>'[1]TCE - ANEXO III - Preencher'!K531</f>
        <v>0</v>
      </c>
      <c r="K525" s="14">
        <f>'[1]TCE - ANEXO III - Preencher'!L531</f>
        <v>0</v>
      </c>
      <c r="L525" s="14">
        <f>'[1]TCE - ANEXO III - Preencher'!M531</f>
        <v>0</v>
      </c>
      <c r="M525" s="14">
        <f t="shared" si="49"/>
        <v>0</v>
      </c>
      <c r="N525" s="14">
        <f>'[1]TCE - ANEXO III - Preencher'!O531</f>
        <v>0</v>
      </c>
      <c r="O525" s="14">
        <f>'[1]TCE - ANEXO III - Preencher'!P531</f>
        <v>0</v>
      </c>
      <c r="P525" s="15">
        <f t="shared" si="50"/>
        <v>0</v>
      </c>
      <c r="Q525" s="14">
        <f>'[1]TCE - ANEXO III - Preencher'!R531</f>
        <v>145.45721223021582</v>
      </c>
      <c r="R525" s="14">
        <f>'[1]TCE - ANEXO III - Preencher'!S531</f>
        <v>67</v>
      </c>
      <c r="S525" s="15">
        <f t="shared" si="51"/>
        <v>78.457212230215816</v>
      </c>
      <c r="T525" s="14">
        <f>'[1]TCE - ANEXO III - Preencher'!U531</f>
        <v>0</v>
      </c>
      <c r="U525" s="14">
        <f>'[1]TCE - ANEXO III - Preencher'!V531</f>
        <v>0</v>
      </c>
      <c r="V525" s="15">
        <f t="shared" si="52"/>
        <v>0</v>
      </c>
      <c r="W525" s="16" t="str">
        <f>IF('[1]TCE - ANEXO III - Preencher'!X531="","",'[1]TCE - ANEXO III - Preencher'!X531)</f>
        <v/>
      </c>
      <c r="X525" s="14">
        <f>'[1]TCE - ANEXO III - Preencher'!Y531</f>
        <v>0</v>
      </c>
      <c r="Y525" s="14">
        <f>'[1]TCE - ANEXO III - Preencher'!Z531</f>
        <v>0</v>
      </c>
      <c r="Z525" s="15">
        <f t="shared" si="53"/>
        <v>0</v>
      </c>
      <c r="AA525" s="16" t="str">
        <f>IF('[1]TCE - ANEXO III - Preencher'!AB531="","",'[1]TCE - ANEXO III - Preencher'!AB531)</f>
        <v/>
      </c>
      <c r="AB525" s="14">
        <f t="shared" si="48"/>
        <v>227.24121223021581</v>
      </c>
    </row>
    <row r="526" spans="1:28" s="5" customFormat="1" x14ac:dyDescent="0.2">
      <c r="A526" s="17">
        <f>'[1]TCE - ANEXO III - Preencher'!B532</f>
        <v>10894988000800</v>
      </c>
      <c r="B526" s="9" t="str">
        <f>'[1]TCE - ANEXO III - Preencher'!C532</f>
        <v>AURORA (HPR)</v>
      </c>
      <c r="C526" s="23">
        <v>1403</v>
      </c>
      <c r="D526" s="10" t="str">
        <f>'[1]TCE - ANEXO III - Preencher'!E532</f>
        <v>NERY DEYSE HONORATO FISCHER</v>
      </c>
      <c r="E526" s="9" t="str">
        <f>'[1]TCE - ANEXO III - Preencher'!F532</f>
        <v>2 - Outros Profissionais da Saúde</v>
      </c>
      <c r="F526" s="11" t="str">
        <f>'[1]TCE - ANEXO III - Preencher'!G532</f>
        <v>2235-05</v>
      </c>
      <c r="G526" s="12">
        <f>IF('[1]TCE - ANEXO III - Preencher'!H532="","",'[1]TCE - ANEXO III - Preencher'!H532)</f>
        <v>44105</v>
      </c>
      <c r="H526" s="13">
        <f>'[1]TCE - ANEXO III - Preencher'!I532</f>
        <v>31.54</v>
      </c>
      <c r="I526" s="13">
        <f>'[1]TCE - ANEXO III - Preencher'!J532</f>
        <v>252.3064</v>
      </c>
      <c r="J526" s="13">
        <f>'[1]TCE - ANEXO III - Preencher'!K532</f>
        <v>0</v>
      </c>
      <c r="K526" s="14">
        <f>'[1]TCE - ANEXO III - Preencher'!L532</f>
        <v>0</v>
      </c>
      <c r="L526" s="14">
        <f>'[1]TCE - ANEXO III - Preencher'!M532</f>
        <v>0</v>
      </c>
      <c r="M526" s="14">
        <f t="shared" si="49"/>
        <v>0</v>
      </c>
      <c r="N526" s="14">
        <f>'[1]TCE - ANEXO III - Preencher'!O532</f>
        <v>0.48376399999999997</v>
      </c>
      <c r="O526" s="14">
        <f>'[1]TCE - ANEXO III - Preencher'!P532</f>
        <v>0</v>
      </c>
      <c r="P526" s="15">
        <f t="shared" si="50"/>
        <v>0.48376399999999997</v>
      </c>
      <c r="Q526" s="14">
        <f>'[1]TCE - ANEXO III - Preencher'!R532</f>
        <v>0</v>
      </c>
      <c r="R526" s="14">
        <f>'[1]TCE - ANEXO III - Preencher'!S532</f>
        <v>0</v>
      </c>
      <c r="S526" s="15">
        <f t="shared" si="51"/>
        <v>0</v>
      </c>
      <c r="T526" s="14">
        <f>'[1]TCE - ANEXO III - Preencher'!U532</f>
        <v>0</v>
      </c>
      <c r="U526" s="14">
        <f>'[1]TCE - ANEXO III - Preencher'!V532</f>
        <v>0</v>
      </c>
      <c r="V526" s="15">
        <f t="shared" si="52"/>
        <v>0</v>
      </c>
      <c r="W526" s="16" t="str">
        <f>IF('[1]TCE - ANEXO III - Preencher'!X532="","",'[1]TCE - ANEXO III - Preencher'!X532)</f>
        <v/>
      </c>
      <c r="X526" s="14">
        <f>'[1]TCE - ANEXO III - Preencher'!Y532</f>
        <v>0</v>
      </c>
      <c r="Y526" s="14">
        <f>'[1]TCE - ANEXO III - Preencher'!Z532</f>
        <v>0</v>
      </c>
      <c r="Z526" s="15">
        <f t="shared" si="53"/>
        <v>0</v>
      </c>
      <c r="AA526" s="16" t="str">
        <f>IF('[1]TCE - ANEXO III - Preencher'!AB532="","",'[1]TCE - ANEXO III - Preencher'!AB532)</f>
        <v/>
      </c>
      <c r="AB526" s="14">
        <f t="shared" si="48"/>
        <v>284.33016400000002</v>
      </c>
    </row>
    <row r="527" spans="1:28" s="5" customFormat="1" x14ac:dyDescent="0.2">
      <c r="A527" s="17">
        <f>'[1]TCE - ANEXO III - Preencher'!B533</f>
        <v>10894988000800</v>
      </c>
      <c r="B527" s="9" t="str">
        <f>'[1]TCE - ANEXO III - Preencher'!C533</f>
        <v>AURORA (HPR)</v>
      </c>
      <c r="C527" s="23">
        <v>434</v>
      </c>
      <c r="D527" s="10" t="str">
        <f>'[1]TCE - ANEXO III - Preencher'!E533</f>
        <v>NEWTON DE AZEVEDO CORRÊA</v>
      </c>
      <c r="E527" s="9" t="str">
        <f>'[1]TCE - ANEXO III - Preencher'!F533</f>
        <v>3 - Administrativo</v>
      </c>
      <c r="F527" s="11" t="str">
        <f>'[1]TCE - ANEXO III - Preencher'!G533</f>
        <v>2149-15</v>
      </c>
      <c r="G527" s="12">
        <f>IF('[1]TCE - ANEXO III - Preencher'!H533="","",'[1]TCE - ANEXO III - Preencher'!H533)</f>
        <v>44105</v>
      </c>
      <c r="H527" s="13">
        <f>'[1]TCE - ANEXO III - Preencher'!I533</f>
        <v>31.35</v>
      </c>
      <c r="I527" s="13">
        <f>'[1]TCE - ANEXO III - Preencher'!J533</f>
        <v>250.8</v>
      </c>
      <c r="J527" s="13">
        <f>'[1]TCE - ANEXO III - Preencher'!K533</f>
        <v>0</v>
      </c>
      <c r="K527" s="14">
        <f>'[1]TCE - ANEXO III - Preencher'!L533</f>
        <v>0</v>
      </c>
      <c r="L527" s="14">
        <f>'[1]TCE - ANEXO III - Preencher'!M533</f>
        <v>0</v>
      </c>
      <c r="M527" s="14">
        <f t="shared" si="49"/>
        <v>0</v>
      </c>
      <c r="N527" s="14">
        <f>'[1]TCE - ANEXO III - Preencher'!O533</f>
        <v>0.48376399999999997</v>
      </c>
      <c r="O527" s="14">
        <f>'[1]TCE - ANEXO III - Preencher'!P533</f>
        <v>0</v>
      </c>
      <c r="P527" s="15">
        <f t="shared" si="50"/>
        <v>0.48376399999999997</v>
      </c>
      <c r="Q527" s="14">
        <f>'[1]TCE - ANEXO III - Preencher'!R533</f>
        <v>0</v>
      </c>
      <c r="R527" s="14">
        <f>'[1]TCE - ANEXO III - Preencher'!S533</f>
        <v>0</v>
      </c>
      <c r="S527" s="15">
        <f t="shared" si="51"/>
        <v>0</v>
      </c>
      <c r="T527" s="14">
        <f>'[1]TCE - ANEXO III - Preencher'!U533</f>
        <v>0</v>
      </c>
      <c r="U527" s="14">
        <f>'[1]TCE - ANEXO III - Preencher'!V533</f>
        <v>0</v>
      </c>
      <c r="V527" s="15">
        <f t="shared" si="52"/>
        <v>0</v>
      </c>
      <c r="W527" s="16" t="str">
        <f>IF('[1]TCE - ANEXO III - Preencher'!X533="","",'[1]TCE - ANEXO III - Preencher'!X533)</f>
        <v/>
      </c>
      <c r="X527" s="14">
        <f>'[1]TCE - ANEXO III - Preencher'!Y533</f>
        <v>0</v>
      </c>
      <c r="Y527" s="14">
        <f>'[1]TCE - ANEXO III - Preencher'!Z533</f>
        <v>0</v>
      </c>
      <c r="Z527" s="15">
        <f t="shared" si="53"/>
        <v>0</v>
      </c>
      <c r="AA527" s="16" t="str">
        <f>IF('[1]TCE - ANEXO III - Preencher'!AB533="","",'[1]TCE - ANEXO III - Preencher'!AB533)</f>
        <v/>
      </c>
      <c r="AB527" s="14">
        <f t="shared" si="48"/>
        <v>282.63376400000004</v>
      </c>
    </row>
    <row r="528" spans="1:28" s="5" customFormat="1" x14ac:dyDescent="0.2">
      <c r="A528" s="17">
        <f>'[1]TCE - ANEXO III - Preencher'!B534</f>
        <v>10894988000800</v>
      </c>
      <c r="B528" s="9" t="str">
        <f>'[1]TCE - ANEXO III - Preencher'!C534</f>
        <v>AURORA (HPR)</v>
      </c>
      <c r="C528" s="23">
        <v>5427</v>
      </c>
      <c r="D528" s="10" t="str">
        <f>'[1]TCE - ANEXO III - Preencher'!E534</f>
        <v>NOEMIA DONATO DE SA DA SILVA</v>
      </c>
      <c r="E528" s="9" t="str">
        <f>'[1]TCE - ANEXO III - Preencher'!F534</f>
        <v>2 - Outros Profissionais da Saúde</v>
      </c>
      <c r="F528" s="11" t="str">
        <f>'[1]TCE - ANEXO III - Preencher'!G534</f>
        <v>3222-05</v>
      </c>
      <c r="G528" s="12">
        <f>IF('[1]TCE - ANEXO III - Preencher'!H534="","",'[1]TCE - ANEXO III - Preencher'!H534)</f>
        <v>44105</v>
      </c>
      <c r="H528" s="13">
        <f>'[1]TCE - ANEXO III - Preencher'!I534</f>
        <v>14.98</v>
      </c>
      <c r="I528" s="13">
        <f>'[1]TCE - ANEXO III - Preencher'!J534</f>
        <v>116.82000000000001</v>
      </c>
      <c r="J528" s="13">
        <f>'[1]TCE - ANEXO III - Preencher'!K534</f>
        <v>0</v>
      </c>
      <c r="K528" s="14">
        <f>'[1]TCE - ANEXO III - Preencher'!L534</f>
        <v>0</v>
      </c>
      <c r="L528" s="14">
        <f>'[1]TCE - ANEXO III - Preencher'!M534</f>
        <v>0</v>
      </c>
      <c r="M528" s="14">
        <f t="shared" si="49"/>
        <v>0</v>
      </c>
      <c r="N528" s="14">
        <f>'[1]TCE - ANEXO III - Preencher'!O534</f>
        <v>0</v>
      </c>
      <c r="O528" s="14">
        <f>'[1]TCE - ANEXO III - Preencher'!P534</f>
        <v>0</v>
      </c>
      <c r="P528" s="15">
        <f t="shared" si="50"/>
        <v>0</v>
      </c>
      <c r="Q528" s="14">
        <f>'[1]TCE - ANEXO III - Preencher'!R534</f>
        <v>0</v>
      </c>
      <c r="R528" s="14">
        <f>'[1]TCE - ANEXO III - Preencher'!S534</f>
        <v>0</v>
      </c>
      <c r="S528" s="15">
        <f t="shared" si="51"/>
        <v>0</v>
      </c>
      <c r="T528" s="14">
        <f>'[1]TCE - ANEXO III - Preencher'!U534</f>
        <v>0</v>
      </c>
      <c r="U528" s="14">
        <f>'[1]TCE - ANEXO III - Preencher'!V534</f>
        <v>0</v>
      </c>
      <c r="V528" s="15">
        <f t="shared" si="52"/>
        <v>0</v>
      </c>
      <c r="W528" s="16" t="str">
        <f>IF('[1]TCE - ANEXO III - Preencher'!X534="","",'[1]TCE - ANEXO III - Preencher'!X534)</f>
        <v/>
      </c>
      <c r="X528" s="14">
        <f>'[1]TCE - ANEXO III - Preencher'!Y534</f>
        <v>0</v>
      </c>
      <c r="Y528" s="14">
        <f>'[1]TCE - ANEXO III - Preencher'!Z534</f>
        <v>0</v>
      </c>
      <c r="Z528" s="15">
        <f t="shared" si="53"/>
        <v>0</v>
      </c>
      <c r="AA528" s="16" t="str">
        <f>IF('[1]TCE - ANEXO III - Preencher'!AB534="","",'[1]TCE - ANEXO III - Preencher'!AB534)</f>
        <v/>
      </c>
      <c r="AB528" s="14">
        <f t="shared" si="48"/>
        <v>131.80000000000001</v>
      </c>
    </row>
    <row r="529" spans="1:28" s="5" customFormat="1" x14ac:dyDescent="0.2">
      <c r="A529" s="17">
        <f>'[1]TCE - ANEXO III - Preencher'!B535</f>
        <v>10894988000800</v>
      </c>
      <c r="B529" s="9" t="str">
        <f>'[1]TCE - ANEXO III - Preencher'!C535</f>
        <v>AURORA (HPR)</v>
      </c>
      <c r="C529" s="23">
        <v>456</v>
      </c>
      <c r="D529" s="10" t="str">
        <f>'[1]TCE - ANEXO III - Preencher'!E535</f>
        <v>ORLANDO NASCIMENTO DA SILVA</v>
      </c>
      <c r="E529" s="9" t="str">
        <f>'[1]TCE - ANEXO III - Preencher'!F535</f>
        <v>3 - Administrativo</v>
      </c>
      <c r="F529" s="11" t="str">
        <f>'[1]TCE - ANEXO III - Preencher'!G535</f>
        <v>7156-15</v>
      </c>
      <c r="G529" s="12">
        <f>IF('[1]TCE - ANEXO III - Preencher'!H535="","",'[1]TCE - ANEXO III - Preencher'!H535)</f>
        <v>44105</v>
      </c>
      <c r="H529" s="13">
        <f>'[1]TCE - ANEXO III - Preencher'!I535</f>
        <v>16.8</v>
      </c>
      <c r="I529" s="13">
        <f>'[1]TCE - ANEXO III - Preencher'!J535</f>
        <v>134.4768</v>
      </c>
      <c r="J529" s="13">
        <f>'[1]TCE - ANEXO III - Preencher'!K535</f>
        <v>0</v>
      </c>
      <c r="K529" s="14">
        <f>'[1]TCE - ANEXO III - Preencher'!L535</f>
        <v>0</v>
      </c>
      <c r="L529" s="14">
        <f>'[1]TCE - ANEXO III - Preencher'!M535</f>
        <v>0</v>
      </c>
      <c r="M529" s="14">
        <f t="shared" si="49"/>
        <v>0</v>
      </c>
      <c r="N529" s="14">
        <f>'[1]TCE - ANEXO III - Preencher'!O535</f>
        <v>0.48376399999999997</v>
      </c>
      <c r="O529" s="14">
        <f>'[1]TCE - ANEXO III - Preencher'!P535</f>
        <v>0</v>
      </c>
      <c r="P529" s="15">
        <f t="shared" si="50"/>
        <v>0.48376399999999997</v>
      </c>
      <c r="Q529" s="14">
        <f>'[1]TCE - ANEXO III - Preencher'!R535</f>
        <v>0</v>
      </c>
      <c r="R529" s="14">
        <f>'[1]TCE - ANEXO III - Preencher'!S535</f>
        <v>0</v>
      </c>
      <c r="S529" s="15">
        <f t="shared" si="51"/>
        <v>0</v>
      </c>
      <c r="T529" s="14">
        <f>'[1]TCE - ANEXO III - Preencher'!U535</f>
        <v>0</v>
      </c>
      <c r="U529" s="14">
        <f>'[1]TCE - ANEXO III - Preencher'!V535</f>
        <v>0</v>
      </c>
      <c r="V529" s="15">
        <f t="shared" si="52"/>
        <v>0</v>
      </c>
      <c r="W529" s="16" t="str">
        <f>IF('[1]TCE - ANEXO III - Preencher'!X535="","",'[1]TCE - ANEXO III - Preencher'!X535)</f>
        <v/>
      </c>
      <c r="X529" s="14">
        <f>'[1]TCE - ANEXO III - Preencher'!Y535</f>
        <v>0</v>
      </c>
      <c r="Y529" s="14">
        <f>'[1]TCE - ANEXO III - Preencher'!Z535</f>
        <v>0</v>
      </c>
      <c r="Z529" s="15">
        <f t="shared" si="53"/>
        <v>0</v>
      </c>
      <c r="AA529" s="16" t="str">
        <f>IF('[1]TCE - ANEXO III - Preencher'!AB535="","",'[1]TCE - ANEXO III - Preencher'!AB535)</f>
        <v/>
      </c>
      <c r="AB529" s="14">
        <f t="shared" si="48"/>
        <v>151.76056400000002</v>
      </c>
    </row>
    <row r="530" spans="1:28" s="5" customFormat="1" x14ac:dyDescent="0.2">
      <c r="A530" s="17">
        <f>'[1]TCE - ANEXO III - Preencher'!B536</f>
        <v>10894988000800</v>
      </c>
      <c r="B530" s="9" t="str">
        <f>'[1]TCE - ANEXO III - Preencher'!C536</f>
        <v>AURORA (HPR)</v>
      </c>
      <c r="C530" s="23">
        <v>9414</v>
      </c>
      <c r="D530" s="10" t="str">
        <f>'[1]TCE - ANEXO III - Preencher'!E536</f>
        <v xml:space="preserve">ORLIENE OLIVEIRA DA SILVA </v>
      </c>
      <c r="E530" s="9" t="str">
        <f>'[1]TCE - ANEXO III - Preencher'!F536</f>
        <v>2 - Outros Profissionais da Saúde</v>
      </c>
      <c r="F530" s="11" t="str">
        <f>'[1]TCE - ANEXO III - Preencher'!G536</f>
        <v>3222-05</v>
      </c>
      <c r="G530" s="12">
        <f>IF('[1]TCE - ANEXO III - Preencher'!H536="","",'[1]TCE - ANEXO III - Preencher'!H536)</f>
        <v>44105</v>
      </c>
      <c r="H530" s="13">
        <f>'[1]TCE - ANEXO III - Preencher'!I536</f>
        <v>17.12</v>
      </c>
      <c r="I530" s="13">
        <f>'[1]TCE - ANEXO III - Preencher'!J536</f>
        <v>136.97919999999999</v>
      </c>
      <c r="J530" s="13">
        <f>'[1]TCE - ANEXO III - Preencher'!K536</f>
        <v>0</v>
      </c>
      <c r="K530" s="14">
        <f>'[1]TCE - ANEXO III - Preencher'!L536</f>
        <v>0</v>
      </c>
      <c r="L530" s="14">
        <f>'[1]TCE - ANEXO III - Preencher'!M536</f>
        <v>0</v>
      </c>
      <c r="M530" s="14">
        <f t="shared" si="49"/>
        <v>0</v>
      </c>
      <c r="N530" s="14">
        <f>'[1]TCE - ANEXO III - Preencher'!O536</f>
        <v>0.48376399999999997</v>
      </c>
      <c r="O530" s="14">
        <f>'[1]TCE - ANEXO III - Preencher'!P536</f>
        <v>0</v>
      </c>
      <c r="P530" s="15">
        <f t="shared" si="50"/>
        <v>0.48376399999999997</v>
      </c>
      <c r="Q530" s="14">
        <f>'[1]TCE - ANEXO III - Preencher'!R536</f>
        <v>260.45721223021582</v>
      </c>
      <c r="R530" s="14">
        <f>'[1]TCE - ANEXO III - Preencher'!S536</f>
        <v>67</v>
      </c>
      <c r="S530" s="15">
        <f t="shared" si="51"/>
        <v>193.45721223021582</v>
      </c>
      <c r="T530" s="14">
        <f>'[1]TCE - ANEXO III - Preencher'!U536</f>
        <v>0</v>
      </c>
      <c r="U530" s="14">
        <f>'[1]TCE - ANEXO III - Preencher'!V536</f>
        <v>0</v>
      </c>
      <c r="V530" s="15">
        <f t="shared" si="52"/>
        <v>0</v>
      </c>
      <c r="W530" s="16" t="str">
        <f>IF('[1]TCE - ANEXO III - Preencher'!X536="","",'[1]TCE - ANEXO III - Preencher'!X536)</f>
        <v/>
      </c>
      <c r="X530" s="14">
        <f>'[1]TCE - ANEXO III - Preencher'!Y536</f>
        <v>0</v>
      </c>
      <c r="Y530" s="14">
        <f>'[1]TCE - ANEXO III - Preencher'!Z536</f>
        <v>0</v>
      </c>
      <c r="Z530" s="15">
        <f t="shared" si="53"/>
        <v>0</v>
      </c>
      <c r="AA530" s="16" t="str">
        <f>IF('[1]TCE - ANEXO III - Preencher'!AB536="","",'[1]TCE - ANEXO III - Preencher'!AB536)</f>
        <v/>
      </c>
      <c r="AB530" s="14">
        <f t="shared" si="48"/>
        <v>348.04017623021582</v>
      </c>
    </row>
    <row r="531" spans="1:28" s="5" customFormat="1" x14ac:dyDescent="0.2">
      <c r="A531" s="17">
        <f>'[1]TCE - ANEXO III - Preencher'!B537</f>
        <v>10894988000800</v>
      </c>
      <c r="B531" s="9" t="str">
        <f>'[1]TCE - ANEXO III - Preencher'!C537</f>
        <v>AURORA (HPR)</v>
      </c>
      <c r="C531" s="23">
        <v>6420</v>
      </c>
      <c r="D531" s="10" t="str">
        <f>'[1]TCE - ANEXO III - Preencher'!E537</f>
        <v>OSCAR CAVALCANTI PORTO NETO</v>
      </c>
      <c r="E531" s="9" t="str">
        <f>'[1]TCE - ANEXO III - Preencher'!F537</f>
        <v>2 - Outros Profissionais da Saúde</v>
      </c>
      <c r="F531" s="11" t="str">
        <f>'[1]TCE - ANEXO III - Preencher'!G537</f>
        <v>2235-05</v>
      </c>
      <c r="G531" s="12">
        <f>IF('[1]TCE - ANEXO III - Preencher'!H537="","",'[1]TCE - ANEXO III - Preencher'!H537)</f>
        <v>44105</v>
      </c>
      <c r="H531" s="13">
        <f>'[1]TCE - ANEXO III - Preencher'!I537</f>
        <v>31.35</v>
      </c>
      <c r="I531" s="13">
        <f>'[1]TCE - ANEXO III - Preencher'!J537</f>
        <v>250.87279999999998</v>
      </c>
      <c r="J531" s="13">
        <f>'[1]TCE - ANEXO III - Preencher'!K537</f>
        <v>0</v>
      </c>
      <c r="K531" s="14">
        <f>'[1]TCE - ANEXO III - Preencher'!L537</f>
        <v>0</v>
      </c>
      <c r="L531" s="14">
        <f>'[1]TCE - ANEXO III - Preencher'!M537</f>
        <v>0</v>
      </c>
      <c r="M531" s="14">
        <f t="shared" si="49"/>
        <v>0</v>
      </c>
      <c r="N531" s="14">
        <f>'[1]TCE - ANEXO III - Preencher'!O537</f>
        <v>1.7837640000000001</v>
      </c>
      <c r="O531" s="14">
        <f>'[1]TCE - ANEXO III - Preencher'!P537</f>
        <v>0</v>
      </c>
      <c r="P531" s="15">
        <f t="shared" si="50"/>
        <v>1.7837640000000001</v>
      </c>
      <c r="Q531" s="14">
        <f>'[1]TCE - ANEXO III - Preencher'!R537</f>
        <v>0</v>
      </c>
      <c r="R531" s="14">
        <f>'[1]TCE - ANEXO III - Preencher'!S537</f>
        <v>0</v>
      </c>
      <c r="S531" s="15">
        <f t="shared" si="51"/>
        <v>0</v>
      </c>
      <c r="T531" s="14">
        <f>'[1]TCE - ANEXO III - Preencher'!U537</f>
        <v>0</v>
      </c>
      <c r="U531" s="14">
        <f>'[1]TCE - ANEXO III - Preencher'!V537</f>
        <v>0</v>
      </c>
      <c r="V531" s="15">
        <f t="shared" si="52"/>
        <v>0</v>
      </c>
      <c r="W531" s="16" t="str">
        <f>IF('[1]TCE - ANEXO III - Preencher'!X537="","",'[1]TCE - ANEXO III - Preencher'!X537)</f>
        <v/>
      </c>
      <c r="X531" s="14">
        <f>'[1]TCE - ANEXO III - Preencher'!Y537</f>
        <v>0</v>
      </c>
      <c r="Y531" s="14">
        <f>'[1]TCE - ANEXO III - Preencher'!Z537</f>
        <v>0</v>
      </c>
      <c r="Z531" s="15">
        <f t="shared" si="53"/>
        <v>0</v>
      </c>
      <c r="AA531" s="16" t="str">
        <f>IF('[1]TCE - ANEXO III - Preencher'!AB537="","",'[1]TCE - ANEXO III - Preencher'!AB537)</f>
        <v/>
      </c>
      <c r="AB531" s="14">
        <f t="shared" si="48"/>
        <v>284.00656400000003</v>
      </c>
    </row>
    <row r="532" spans="1:28" s="5" customFormat="1" x14ac:dyDescent="0.2">
      <c r="A532" s="17">
        <f>'[1]TCE - ANEXO III - Preencher'!B538</f>
        <v>10894988000800</v>
      </c>
      <c r="B532" s="9" t="str">
        <f>'[1]TCE - ANEXO III - Preencher'!C538</f>
        <v>AURORA (HPR)</v>
      </c>
      <c r="C532" s="23">
        <v>485</v>
      </c>
      <c r="D532" s="10" t="str">
        <f>'[1]TCE - ANEXO III - Preencher'!E538</f>
        <v>OSWALDO AUGUSTO RAMALHO DINIZ CORDEIRO</v>
      </c>
      <c r="E532" s="9" t="str">
        <f>'[1]TCE - ANEXO III - Preencher'!F538</f>
        <v>2 - Outros Profissionais da Saúde</v>
      </c>
      <c r="F532" s="11" t="str">
        <f>'[1]TCE - ANEXO III - Preencher'!G538</f>
        <v>2236-05</v>
      </c>
      <c r="G532" s="12">
        <f>IF('[1]TCE - ANEXO III - Preencher'!H538="","",'[1]TCE - ANEXO III - Preencher'!H538)</f>
        <v>44105</v>
      </c>
      <c r="H532" s="13">
        <f>'[1]TCE - ANEXO III - Preencher'!I538</f>
        <v>28.54</v>
      </c>
      <c r="I532" s="13">
        <f>'[1]TCE - ANEXO III - Preencher'!J538</f>
        <v>228.25200000000001</v>
      </c>
      <c r="J532" s="13">
        <f>'[1]TCE - ANEXO III - Preencher'!K538</f>
        <v>0</v>
      </c>
      <c r="K532" s="14">
        <f>'[1]TCE - ANEXO III - Preencher'!L538</f>
        <v>0</v>
      </c>
      <c r="L532" s="14">
        <f>'[1]TCE - ANEXO III - Preencher'!M538</f>
        <v>0</v>
      </c>
      <c r="M532" s="14">
        <f t="shared" si="49"/>
        <v>0</v>
      </c>
      <c r="N532" s="14">
        <f>'[1]TCE - ANEXO III - Preencher'!O538</f>
        <v>0</v>
      </c>
      <c r="O532" s="14">
        <f>'[1]TCE - ANEXO III - Preencher'!P538</f>
        <v>0</v>
      </c>
      <c r="P532" s="15">
        <f t="shared" si="50"/>
        <v>0</v>
      </c>
      <c r="Q532" s="14">
        <f>'[1]TCE - ANEXO III - Preencher'!R538</f>
        <v>0</v>
      </c>
      <c r="R532" s="14">
        <f>'[1]TCE - ANEXO III - Preencher'!S538</f>
        <v>0</v>
      </c>
      <c r="S532" s="15">
        <f t="shared" si="51"/>
        <v>0</v>
      </c>
      <c r="T532" s="14">
        <f>'[1]TCE - ANEXO III - Preencher'!U538</f>
        <v>0</v>
      </c>
      <c r="U532" s="14">
        <f>'[1]TCE - ANEXO III - Preencher'!V538</f>
        <v>0</v>
      </c>
      <c r="V532" s="15">
        <f t="shared" si="52"/>
        <v>0</v>
      </c>
      <c r="W532" s="16" t="str">
        <f>IF('[1]TCE - ANEXO III - Preencher'!X538="","",'[1]TCE - ANEXO III - Preencher'!X538)</f>
        <v/>
      </c>
      <c r="X532" s="14">
        <f>'[1]TCE - ANEXO III - Preencher'!Y538</f>
        <v>0</v>
      </c>
      <c r="Y532" s="14">
        <f>'[1]TCE - ANEXO III - Preencher'!Z538</f>
        <v>0</v>
      </c>
      <c r="Z532" s="15">
        <f t="shared" si="53"/>
        <v>0</v>
      </c>
      <c r="AA532" s="16" t="str">
        <f>IF('[1]TCE - ANEXO III - Preencher'!AB538="","",'[1]TCE - ANEXO III - Preencher'!AB538)</f>
        <v/>
      </c>
      <c r="AB532" s="14">
        <f t="shared" si="48"/>
        <v>256.79200000000003</v>
      </c>
    </row>
    <row r="533" spans="1:28" s="5" customFormat="1" x14ac:dyDescent="0.2">
      <c r="A533" s="17">
        <f>'[1]TCE - ANEXO III - Preencher'!B539</f>
        <v>10894988000800</v>
      </c>
      <c r="B533" s="9" t="str">
        <f>'[1]TCE - ANEXO III - Preencher'!C539</f>
        <v>AURORA (HPR)</v>
      </c>
      <c r="C533" s="23">
        <v>1412</v>
      </c>
      <c r="D533" s="10" t="str">
        <f>'[1]TCE - ANEXO III - Preencher'!E539</f>
        <v>PALOMA VENTURA NOGUEIRA</v>
      </c>
      <c r="E533" s="9" t="str">
        <f>'[1]TCE - ANEXO III - Preencher'!F539</f>
        <v>1 - Médico</v>
      </c>
      <c r="F533" s="11" t="str">
        <f>'[1]TCE - ANEXO III - Preencher'!G539</f>
        <v>2251-25</v>
      </c>
      <c r="G533" s="12">
        <f>IF('[1]TCE - ANEXO III - Preencher'!H539="","",'[1]TCE - ANEXO III - Preencher'!H539)</f>
        <v>44105</v>
      </c>
      <c r="H533" s="13">
        <f>'[1]TCE - ANEXO III - Preencher'!I539</f>
        <v>104.65</v>
      </c>
      <c r="I533" s="13">
        <f>'[1]TCE - ANEXO III - Preencher'!J539</f>
        <v>411.20160000000004</v>
      </c>
      <c r="J533" s="13">
        <f>'[1]TCE - ANEXO III - Preencher'!K539</f>
        <v>0</v>
      </c>
      <c r="K533" s="14">
        <f>'[1]TCE - ANEXO III - Preencher'!L539</f>
        <v>0</v>
      </c>
      <c r="L533" s="14">
        <f>'[1]TCE - ANEXO III - Preencher'!M539</f>
        <v>0</v>
      </c>
      <c r="M533" s="14">
        <f t="shared" si="49"/>
        <v>0</v>
      </c>
      <c r="N533" s="14">
        <f>'[1]TCE - ANEXO III - Preencher'!O539</f>
        <v>7.143764</v>
      </c>
      <c r="O533" s="14">
        <f>'[1]TCE - ANEXO III - Preencher'!P539</f>
        <v>0</v>
      </c>
      <c r="P533" s="15">
        <f t="shared" si="50"/>
        <v>7.143764</v>
      </c>
      <c r="Q533" s="14">
        <f>'[1]TCE - ANEXO III - Preencher'!R539</f>
        <v>0</v>
      </c>
      <c r="R533" s="14">
        <f>'[1]TCE - ANEXO III - Preencher'!S539</f>
        <v>0</v>
      </c>
      <c r="S533" s="15">
        <f t="shared" si="51"/>
        <v>0</v>
      </c>
      <c r="T533" s="14">
        <f>'[1]TCE - ANEXO III - Preencher'!U539</f>
        <v>0</v>
      </c>
      <c r="U533" s="14">
        <f>'[1]TCE - ANEXO III - Preencher'!V539</f>
        <v>0</v>
      </c>
      <c r="V533" s="15">
        <f t="shared" si="52"/>
        <v>0</v>
      </c>
      <c r="W533" s="16" t="str">
        <f>IF('[1]TCE - ANEXO III - Preencher'!X539="","",'[1]TCE - ANEXO III - Preencher'!X539)</f>
        <v/>
      </c>
      <c r="X533" s="14">
        <f>'[1]TCE - ANEXO III - Preencher'!Y539</f>
        <v>0</v>
      </c>
      <c r="Y533" s="14">
        <f>'[1]TCE - ANEXO III - Preencher'!Z539</f>
        <v>0</v>
      </c>
      <c r="Z533" s="15">
        <f t="shared" si="53"/>
        <v>0</v>
      </c>
      <c r="AA533" s="16" t="str">
        <f>IF('[1]TCE - ANEXO III - Preencher'!AB539="","",'[1]TCE - ANEXO III - Preencher'!AB539)</f>
        <v/>
      </c>
      <c r="AB533" s="14">
        <f t="shared" si="48"/>
        <v>522.99536400000011</v>
      </c>
    </row>
    <row r="534" spans="1:28" s="5" customFormat="1" x14ac:dyDescent="0.2">
      <c r="A534" s="17">
        <f>'[1]TCE - ANEXO III - Preencher'!B540</f>
        <v>10894988000800</v>
      </c>
      <c r="B534" s="9" t="str">
        <f>'[1]TCE - ANEXO III - Preencher'!C540</f>
        <v>AURORA (HPR)</v>
      </c>
      <c r="C534" s="23">
        <v>3407</v>
      </c>
      <c r="D534" s="10" t="str">
        <f>'[1]TCE - ANEXO III - Preencher'!E540</f>
        <v>PATRICIA KELLY LIMA DE SANTANA</v>
      </c>
      <c r="E534" s="9" t="str">
        <f>'[1]TCE - ANEXO III - Preencher'!F540</f>
        <v>2 - Outros Profissionais da Saúde</v>
      </c>
      <c r="F534" s="11" t="str">
        <f>'[1]TCE - ANEXO III - Preencher'!G540</f>
        <v>3222-05</v>
      </c>
      <c r="G534" s="12">
        <f>IF('[1]TCE - ANEXO III - Preencher'!H540="","",'[1]TCE - ANEXO III - Preencher'!H540)</f>
        <v>44105</v>
      </c>
      <c r="H534" s="13">
        <f>'[1]TCE - ANEXO III - Preencher'!I540</f>
        <v>16.27</v>
      </c>
      <c r="I534" s="13">
        <f>'[1]TCE - ANEXO III - Preencher'!J540</f>
        <v>130.2328</v>
      </c>
      <c r="J534" s="13">
        <f>'[1]TCE - ANEXO III - Preencher'!K540</f>
        <v>0</v>
      </c>
      <c r="K534" s="14">
        <f>'[1]TCE - ANEXO III - Preencher'!L540</f>
        <v>0</v>
      </c>
      <c r="L534" s="14">
        <f>'[1]TCE - ANEXO III - Preencher'!M540</f>
        <v>0</v>
      </c>
      <c r="M534" s="14">
        <f t="shared" si="49"/>
        <v>0</v>
      </c>
      <c r="N534" s="14">
        <f>'[1]TCE - ANEXO III - Preencher'!O540</f>
        <v>0.48376399999999997</v>
      </c>
      <c r="O534" s="14">
        <f>'[1]TCE - ANEXO III - Preencher'!P540</f>
        <v>0</v>
      </c>
      <c r="P534" s="15">
        <f t="shared" si="50"/>
        <v>0.48376399999999997</v>
      </c>
      <c r="Q534" s="14">
        <f>'[1]TCE - ANEXO III - Preencher'!R540</f>
        <v>0</v>
      </c>
      <c r="R534" s="14">
        <f>'[1]TCE - ANEXO III - Preencher'!S540</f>
        <v>0</v>
      </c>
      <c r="S534" s="15">
        <f t="shared" si="51"/>
        <v>0</v>
      </c>
      <c r="T534" s="14">
        <f>'[1]TCE - ANEXO III - Preencher'!U540</f>
        <v>0</v>
      </c>
      <c r="U534" s="14">
        <f>'[1]TCE - ANEXO III - Preencher'!V540</f>
        <v>0</v>
      </c>
      <c r="V534" s="15">
        <f t="shared" si="52"/>
        <v>0</v>
      </c>
      <c r="W534" s="16" t="str">
        <f>IF('[1]TCE - ANEXO III - Preencher'!X540="","",'[1]TCE - ANEXO III - Preencher'!X540)</f>
        <v/>
      </c>
      <c r="X534" s="14">
        <f>'[1]TCE - ANEXO III - Preencher'!Y540</f>
        <v>0</v>
      </c>
      <c r="Y534" s="14">
        <f>'[1]TCE - ANEXO III - Preencher'!Z540</f>
        <v>0</v>
      </c>
      <c r="Z534" s="15">
        <f t="shared" si="53"/>
        <v>0</v>
      </c>
      <c r="AA534" s="16" t="str">
        <f>IF('[1]TCE - ANEXO III - Preencher'!AB540="","",'[1]TCE - ANEXO III - Preencher'!AB540)</f>
        <v/>
      </c>
      <c r="AB534" s="14">
        <f t="shared" si="48"/>
        <v>146.98656400000002</v>
      </c>
    </row>
    <row r="535" spans="1:28" s="5" customFormat="1" x14ac:dyDescent="0.2">
      <c r="A535" s="17">
        <f>'[1]TCE - ANEXO III - Preencher'!B541</f>
        <v>10894988000800</v>
      </c>
      <c r="B535" s="9" t="str">
        <f>'[1]TCE - ANEXO III - Preencher'!C541</f>
        <v>AURORA (HPR)</v>
      </c>
      <c r="C535" s="23">
        <v>3420</v>
      </c>
      <c r="D535" s="10" t="str">
        <f>'[1]TCE - ANEXO III - Preencher'!E541</f>
        <v>PATRICIA MARIA SACRAMENTO DE SANTANA</v>
      </c>
      <c r="E535" s="9" t="str">
        <f>'[1]TCE - ANEXO III - Preencher'!F541</f>
        <v>2 - Outros Profissionais da Saúde</v>
      </c>
      <c r="F535" s="11" t="str">
        <f>'[1]TCE - ANEXO III - Preencher'!G541</f>
        <v>3222-05</v>
      </c>
      <c r="G535" s="12">
        <f>IF('[1]TCE - ANEXO III - Preencher'!H541="","",'[1]TCE - ANEXO III - Preencher'!H541)</f>
        <v>44105</v>
      </c>
      <c r="H535" s="13">
        <f>'[1]TCE - ANEXO III - Preencher'!I541</f>
        <v>15.34</v>
      </c>
      <c r="I535" s="13">
        <f>'[1]TCE - ANEXO III - Preencher'!J541</f>
        <v>122.77520000000001</v>
      </c>
      <c r="J535" s="13">
        <f>'[1]TCE - ANEXO III - Preencher'!K541</f>
        <v>0</v>
      </c>
      <c r="K535" s="14">
        <f>'[1]TCE - ANEXO III - Preencher'!L541</f>
        <v>0</v>
      </c>
      <c r="L535" s="14">
        <f>'[1]TCE - ANEXO III - Preencher'!M541</f>
        <v>0</v>
      </c>
      <c r="M535" s="14">
        <f t="shared" si="49"/>
        <v>0</v>
      </c>
      <c r="N535" s="14">
        <f>'[1]TCE - ANEXO III - Preencher'!O541</f>
        <v>0</v>
      </c>
      <c r="O535" s="14">
        <f>'[1]TCE - ANEXO III - Preencher'!P541</f>
        <v>0</v>
      </c>
      <c r="P535" s="15">
        <f t="shared" si="50"/>
        <v>0</v>
      </c>
      <c r="Q535" s="14">
        <f>'[1]TCE - ANEXO III - Preencher'!R541</f>
        <v>0</v>
      </c>
      <c r="R535" s="14">
        <f>'[1]TCE - ANEXO III - Preencher'!S541</f>
        <v>0</v>
      </c>
      <c r="S535" s="15">
        <f t="shared" si="51"/>
        <v>0</v>
      </c>
      <c r="T535" s="14">
        <f>'[1]TCE - ANEXO III - Preencher'!U541</f>
        <v>0</v>
      </c>
      <c r="U535" s="14">
        <f>'[1]TCE - ANEXO III - Preencher'!V541</f>
        <v>0</v>
      </c>
      <c r="V535" s="15">
        <f t="shared" si="52"/>
        <v>0</v>
      </c>
      <c r="W535" s="16" t="str">
        <f>IF('[1]TCE - ANEXO III - Preencher'!X541="","",'[1]TCE - ANEXO III - Preencher'!X541)</f>
        <v/>
      </c>
      <c r="X535" s="14">
        <f>'[1]TCE - ANEXO III - Preencher'!Y541</f>
        <v>0</v>
      </c>
      <c r="Y535" s="14">
        <f>'[1]TCE - ANEXO III - Preencher'!Z541</f>
        <v>0</v>
      </c>
      <c r="Z535" s="15">
        <f t="shared" si="53"/>
        <v>0</v>
      </c>
      <c r="AA535" s="16" t="str">
        <f>IF('[1]TCE - ANEXO III - Preencher'!AB541="","",'[1]TCE - ANEXO III - Preencher'!AB541)</f>
        <v/>
      </c>
      <c r="AB535" s="14">
        <f t="shared" si="48"/>
        <v>138.11520000000002</v>
      </c>
    </row>
    <row r="536" spans="1:28" s="5" customFormat="1" x14ac:dyDescent="0.2">
      <c r="A536" s="17">
        <f>'[1]TCE - ANEXO III - Preencher'!B542</f>
        <v>10894988000800</v>
      </c>
      <c r="B536" s="9" t="str">
        <f>'[1]TCE - ANEXO III - Preencher'!C542</f>
        <v>AURORA (HPR)</v>
      </c>
      <c r="C536" s="23">
        <v>6479</v>
      </c>
      <c r="D536" s="10" t="str">
        <f>'[1]TCE - ANEXO III - Preencher'!E542</f>
        <v>PATRICIA NASCIMENTO DOS SANTOS LIMA</v>
      </c>
      <c r="E536" s="9" t="str">
        <f>'[1]TCE - ANEXO III - Preencher'!F542</f>
        <v>2 - Outros Profissionais da Saúde</v>
      </c>
      <c r="F536" s="11" t="str">
        <f>'[1]TCE - ANEXO III - Preencher'!G542</f>
        <v>3222-05</v>
      </c>
      <c r="G536" s="12">
        <f>IF('[1]TCE - ANEXO III - Preencher'!H542="","",'[1]TCE - ANEXO III - Preencher'!H542)</f>
        <v>44105</v>
      </c>
      <c r="H536" s="13">
        <f>'[1]TCE - ANEXO III - Preencher'!I542</f>
        <v>16.420000000000002</v>
      </c>
      <c r="I536" s="13">
        <f>'[1]TCE - ANEXO III - Preencher'!J542</f>
        <v>131.29840000000002</v>
      </c>
      <c r="J536" s="13">
        <f>'[1]TCE - ANEXO III - Preencher'!K542</f>
        <v>0</v>
      </c>
      <c r="K536" s="14">
        <f>'[1]TCE - ANEXO III - Preencher'!L542</f>
        <v>0</v>
      </c>
      <c r="L536" s="14">
        <f>'[1]TCE - ANEXO III - Preencher'!M542</f>
        <v>0</v>
      </c>
      <c r="M536" s="14">
        <f t="shared" si="49"/>
        <v>0</v>
      </c>
      <c r="N536" s="14">
        <f>'[1]TCE - ANEXO III - Preencher'!O542</f>
        <v>0.48376399999999997</v>
      </c>
      <c r="O536" s="14">
        <f>'[1]TCE - ANEXO III - Preencher'!P542</f>
        <v>0</v>
      </c>
      <c r="P536" s="15">
        <f t="shared" si="50"/>
        <v>0.48376399999999997</v>
      </c>
      <c r="Q536" s="14">
        <f>'[1]TCE - ANEXO III - Preencher'!R542</f>
        <v>0</v>
      </c>
      <c r="R536" s="14">
        <f>'[1]TCE - ANEXO III - Preencher'!S542</f>
        <v>0</v>
      </c>
      <c r="S536" s="15">
        <f t="shared" si="51"/>
        <v>0</v>
      </c>
      <c r="T536" s="14">
        <f>'[1]TCE - ANEXO III - Preencher'!U542</f>
        <v>0</v>
      </c>
      <c r="U536" s="14">
        <f>'[1]TCE - ANEXO III - Preencher'!V542</f>
        <v>0</v>
      </c>
      <c r="V536" s="15">
        <f t="shared" si="52"/>
        <v>0</v>
      </c>
      <c r="W536" s="16" t="str">
        <f>IF('[1]TCE - ANEXO III - Preencher'!X542="","",'[1]TCE - ANEXO III - Preencher'!X542)</f>
        <v/>
      </c>
      <c r="X536" s="14">
        <f>'[1]TCE - ANEXO III - Preencher'!Y542</f>
        <v>0</v>
      </c>
      <c r="Y536" s="14">
        <f>'[1]TCE - ANEXO III - Preencher'!Z542</f>
        <v>0</v>
      </c>
      <c r="Z536" s="15">
        <f t="shared" si="53"/>
        <v>0</v>
      </c>
      <c r="AA536" s="16" t="str">
        <f>IF('[1]TCE - ANEXO III - Preencher'!AB542="","",'[1]TCE - ANEXO III - Preencher'!AB542)</f>
        <v/>
      </c>
      <c r="AB536" s="14">
        <f t="shared" si="48"/>
        <v>148.20216400000004</v>
      </c>
    </row>
    <row r="537" spans="1:28" s="5" customFormat="1" x14ac:dyDescent="0.2">
      <c r="A537" s="17">
        <f>'[1]TCE - ANEXO III - Preencher'!B543</f>
        <v>10894988000800</v>
      </c>
      <c r="B537" s="9" t="str">
        <f>'[1]TCE - ANEXO III - Preencher'!C543</f>
        <v>AURORA (HPR)</v>
      </c>
      <c r="C537" s="23">
        <v>469</v>
      </c>
      <c r="D537" s="10" t="str">
        <f>'[1]TCE - ANEXO III - Preencher'!E543</f>
        <v xml:space="preserve">PAULA DOS SANTOS </v>
      </c>
      <c r="E537" s="9" t="str">
        <f>'[1]TCE - ANEXO III - Preencher'!F543</f>
        <v>2 - Outros Profissionais da Saúde</v>
      </c>
      <c r="F537" s="11" t="str">
        <f>'[1]TCE - ANEXO III - Preencher'!G543</f>
        <v>3222-05</v>
      </c>
      <c r="G537" s="12">
        <f>IF('[1]TCE - ANEXO III - Preencher'!H543="","",'[1]TCE - ANEXO III - Preencher'!H543)</f>
        <v>44105</v>
      </c>
      <c r="H537" s="13">
        <f>'[1]TCE - ANEXO III - Preencher'!I543</f>
        <v>16.23</v>
      </c>
      <c r="I537" s="13">
        <f>'[1]TCE - ANEXO III - Preencher'!J543</f>
        <v>129.87520000000001</v>
      </c>
      <c r="J537" s="13">
        <f>'[1]TCE - ANEXO III - Preencher'!K543</f>
        <v>0</v>
      </c>
      <c r="K537" s="14">
        <f>'[1]TCE - ANEXO III - Preencher'!L543</f>
        <v>0</v>
      </c>
      <c r="L537" s="14">
        <f>'[1]TCE - ANEXO III - Preencher'!M543</f>
        <v>0</v>
      </c>
      <c r="M537" s="14">
        <f t="shared" si="49"/>
        <v>0</v>
      </c>
      <c r="N537" s="14">
        <f>'[1]TCE - ANEXO III - Preencher'!O543</f>
        <v>0.48376399999999997</v>
      </c>
      <c r="O537" s="14">
        <f>'[1]TCE - ANEXO III - Preencher'!P543</f>
        <v>0</v>
      </c>
      <c r="P537" s="15">
        <f t="shared" si="50"/>
        <v>0.48376399999999997</v>
      </c>
      <c r="Q537" s="14">
        <f>'[1]TCE - ANEXO III - Preencher'!R543</f>
        <v>0</v>
      </c>
      <c r="R537" s="14">
        <f>'[1]TCE - ANEXO III - Preencher'!S543</f>
        <v>0</v>
      </c>
      <c r="S537" s="15">
        <f t="shared" si="51"/>
        <v>0</v>
      </c>
      <c r="T537" s="14">
        <f>'[1]TCE - ANEXO III - Preencher'!U543</f>
        <v>0</v>
      </c>
      <c r="U537" s="14">
        <f>'[1]TCE - ANEXO III - Preencher'!V543</f>
        <v>0</v>
      </c>
      <c r="V537" s="15">
        <f t="shared" si="52"/>
        <v>0</v>
      </c>
      <c r="W537" s="16" t="str">
        <f>IF('[1]TCE - ANEXO III - Preencher'!X543="","",'[1]TCE - ANEXO III - Preencher'!X543)</f>
        <v/>
      </c>
      <c r="X537" s="14">
        <f>'[1]TCE - ANEXO III - Preencher'!Y543</f>
        <v>0</v>
      </c>
      <c r="Y537" s="14">
        <f>'[1]TCE - ANEXO III - Preencher'!Z543</f>
        <v>0</v>
      </c>
      <c r="Z537" s="15">
        <f t="shared" si="53"/>
        <v>0</v>
      </c>
      <c r="AA537" s="16" t="str">
        <f>IF('[1]TCE - ANEXO III - Preencher'!AB543="","",'[1]TCE - ANEXO III - Preencher'!AB543)</f>
        <v/>
      </c>
      <c r="AB537" s="14">
        <f t="shared" si="48"/>
        <v>146.588964</v>
      </c>
    </row>
    <row r="538" spans="1:28" s="5" customFormat="1" x14ac:dyDescent="0.2">
      <c r="A538" s="17">
        <f>'[1]TCE - ANEXO III - Preencher'!B544</f>
        <v>10894988000800</v>
      </c>
      <c r="B538" s="9" t="str">
        <f>'[1]TCE - ANEXO III - Preencher'!C544</f>
        <v>AURORA (HPR)</v>
      </c>
      <c r="C538" s="23">
        <v>6420</v>
      </c>
      <c r="D538" s="10" t="str">
        <f>'[1]TCE - ANEXO III - Preencher'!E544</f>
        <v xml:space="preserve">PAULA REZENDE BANDEIRA DE MELO </v>
      </c>
      <c r="E538" s="9" t="str">
        <f>'[1]TCE - ANEXO III - Preencher'!F544</f>
        <v>2 - Outros Profissionais da Saúde</v>
      </c>
      <c r="F538" s="11" t="str">
        <f>'[1]TCE - ANEXO III - Preencher'!G544</f>
        <v>2236-05</v>
      </c>
      <c r="G538" s="12">
        <f>IF('[1]TCE - ANEXO III - Preencher'!H544="","",'[1]TCE - ANEXO III - Preencher'!H544)</f>
        <v>44105</v>
      </c>
      <c r="H538" s="13">
        <f>'[1]TCE - ANEXO III - Preencher'!I544</f>
        <v>27.75</v>
      </c>
      <c r="I538" s="13">
        <f>'[1]TCE - ANEXO III - Preencher'!J544</f>
        <v>221.96799999999999</v>
      </c>
      <c r="J538" s="13">
        <f>'[1]TCE - ANEXO III - Preencher'!K544</f>
        <v>0</v>
      </c>
      <c r="K538" s="14">
        <f>'[1]TCE - ANEXO III - Preencher'!L544</f>
        <v>0</v>
      </c>
      <c r="L538" s="14">
        <f>'[1]TCE - ANEXO III - Preencher'!M544</f>
        <v>0</v>
      </c>
      <c r="M538" s="14">
        <f t="shared" si="49"/>
        <v>0</v>
      </c>
      <c r="N538" s="14">
        <f>'[1]TCE - ANEXO III - Preencher'!O544</f>
        <v>0.48376399999999997</v>
      </c>
      <c r="O538" s="14">
        <f>'[1]TCE - ANEXO III - Preencher'!P544</f>
        <v>0</v>
      </c>
      <c r="P538" s="15">
        <f t="shared" si="50"/>
        <v>0.48376399999999997</v>
      </c>
      <c r="Q538" s="14">
        <f>'[1]TCE - ANEXO III - Preencher'!R544</f>
        <v>0</v>
      </c>
      <c r="R538" s="14">
        <f>'[1]TCE - ANEXO III - Preencher'!S544</f>
        <v>0</v>
      </c>
      <c r="S538" s="15">
        <f t="shared" si="51"/>
        <v>0</v>
      </c>
      <c r="T538" s="14">
        <f>'[1]TCE - ANEXO III - Preencher'!U544</f>
        <v>0</v>
      </c>
      <c r="U538" s="14">
        <f>'[1]TCE - ANEXO III - Preencher'!V544</f>
        <v>0</v>
      </c>
      <c r="V538" s="15">
        <f t="shared" si="52"/>
        <v>0</v>
      </c>
      <c r="W538" s="16" t="str">
        <f>IF('[1]TCE - ANEXO III - Preencher'!X544="","",'[1]TCE - ANEXO III - Preencher'!X544)</f>
        <v/>
      </c>
      <c r="X538" s="14">
        <f>'[1]TCE - ANEXO III - Preencher'!Y544</f>
        <v>0</v>
      </c>
      <c r="Y538" s="14">
        <f>'[1]TCE - ANEXO III - Preencher'!Z544</f>
        <v>0</v>
      </c>
      <c r="Z538" s="15">
        <f t="shared" si="53"/>
        <v>0</v>
      </c>
      <c r="AA538" s="16" t="str">
        <f>IF('[1]TCE - ANEXO III - Preencher'!AB544="","",'[1]TCE - ANEXO III - Preencher'!AB544)</f>
        <v/>
      </c>
      <c r="AB538" s="14">
        <f t="shared" si="48"/>
        <v>250.201764</v>
      </c>
    </row>
    <row r="539" spans="1:28" s="5" customFormat="1" x14ac:dyDescent="0.2">
      <c r="A539" s="17">
        <f>'[1]TCE - ANEXO III - Preencher'!B545</f>
        <v>10894988000800</v>
      </c>
      <c r="B539" s="9" t="str">
        <f>'[1]TCE - ANEXO III - Preencher'!C545</f>
        <v>AURORA (HPR)</v>
      </c>
      <c r="C539" s="23">
        <v>469</v>
      </c>
      <c r="D539" s="10" t="str">
        <f>'[1]TCE - ANEXO III - Preencher'!E545</f>
        <v xml:space="preserve">PAULA VANESSA FAUSTINO MONTEIRO </v>
      </c>
      <c r="E539" s="9" t="str">
        <f>'[1]TCE - ANEXO III - Preencher'!F545</f>
        <v>2 - Outros Profissionais da Saúde</v>
      </c>
      <c r="F539" s="11" t="str">
        <f>'[1]TCE - ANEXO III - Preencher'!G545</f>
        <v>3222-05</v>
      </c>
      <c r="G539" s="12">
        <f>IF('[1]TCE - ANEXO III - Preencher'!H545="","",'[1]TCE - ANEXO III - Preencher'!H545)</f>
        <v>44105</v>
      </c>
      <c r="H539" s="13">
        <f>'[1]TCE - ANEXO III - Preencher'!I545</f>
        <v>17.899999999999999</v>
      </c>
      <c r="I539" s="13">
        <f>'[1]TCE - ANEXO III - Preencher'!J545</f>
        <v>143.25120000000001</v>
      </c>
      <c r="J539" s="13">
        <f>'[1]TCE - ANEXO III - Preencher'!K545</f>
        <v>0</v>
      </c>
      <c r="K539" s="14">
        <f>'[1]TCE - ANEXO III - Preencher'!L545</f>
        <v>0</v>
      </c>
      <c r="L539" s="14">
        <f>'[1]TCE - ANEXO III - Preencher'!M545</f>
        <v>0</v>
      </c>
      <c r="M539" s="14">
        <f t="shared" si="49"/>
        <v>0</v>
      </c>
      <c r="N539" s="14">
        <f>'[1]TCE - ANEXO III - Preencher'!O545</f>
        <v>0.48376399999999997</v>
      </c>
      <c r="O539" s="14">
        <f>'[1]TCE - ANEXO III - Preencher'!P545</f>
        <v>0</v>
      </c>
      <c r="P539" s="15">
        <f t="shared" si="50"/>
        <v>0.48376399999999997</v>
      </c>
      <c r="Q539" s="14">
        <f>'[1]TCE - ANEXO III - Preencher'!R545</f>
        <v>124.45721223021583</v>
      </c>
      <c r="R539" s="14">
        <f>'[1]TCE - ANEXO III - Preencher'!S545</f>
        <v>67</v>
      </c>
      <c r="S539" s="15">
        <f t="shared" si="51"/>
        <v>57.457212230215831</v>
      </c>
      <c r="T539" s="14">
        <f>'[1]TCE - ANEXO III - Preencher'!U545</f>
        <v>0</v>
      </c>
      <c r="U539" s="14">
        <f>'[1]TCE - ANEXO III - Preencher'!V545</f>
        <v>0</v>
      </c>
      <c r="V539" s="15">
        <f t="shared" si="52"/>
        <v>0</v>
      </c>
      <c r="W539" s="16" t="str">
        <f>IF('[1]TCE - ANEXO III - Preencher'!X545="","",'[1]TCE - ANEXO III - Preencher'!X545)</f>
        <v/>
      </c>
      <c r="X539" s="14">
        <f>'[1]TCE - ANEXO III - Preencher'!Y545</f>
        <v>0</v>
      </c>
      <c r="Y539" s="14">
        <f>'[1]TCE - ANEXO III - Preencher'!Z545</f>
        <v>0</v>
      </c>
      <c r="Z539" s="15">
        <f t="shared" si="53"/>
        <v>0</v>
      </c>
      <c r="AA539" s="16" t="str">
        <f>IF('[1]TCE - ANEXO III - Preencher'!AB545="","",'[1]TCE - ANEXO III - Preencher'!AB545)</f>
        <v/>
      </c>
      <c r="AB539" s="14">
        <f t="shared" si="48"/>
        <v>219.09217623021584</v>
      </c>
    </row>
    <row r="540" spans="1:28" s="5" customFormat="1" x14ac:dyDescent="0.2">
      <c r="A540" s="17">
        <f>'[1]TCE - ANEXO III - Preencher'!B546</f>
        <v>10894988000800</v>
      </c>
      <c r="B540" s="9" t="str">
        <f>'[1]TCE - ANEXO III - Preencher'!C546</f>
        <v>AURORA (HPR)</v>
      </c>
      <c r="C540" s="23">
        <v>5422</v>
      </c>
      <c r="D540" s="10" t="str">
        <f>'[1]TCE - ANEXO III - Preencher'!E546</f>
        <v>PAULO ALEXANDRE DA SILVA CAVALCANTE</v>
      </c>
      <c r="E540" s="9" t="str">
        <f>'[1]TCE - ANEXO III - Preencher'!F546</f>
        <v>2 - Outros Profissionais da Saúde</v>
      </c>
      <c r="F540" s="11" t="str">
        <f>'[1]TCE - ANEXO III - Preencher'!G546</f>
        <v>2235-05</v>
      </c>
      <c r="G540" s="12">
        <f>IF('[1]TCE - ANEXO III - Preencher'!H546="","",'[1]TCE - ANEXO III - Preencher'!H546)</f>
        <v>44105</v>
      </c>
      <c r="H540" s="13">
        <f>'[1]TCE - ANEXO III - Preencher'!I546</f>
        <v>32.39</v>
      </c>
      <c r="I540" s="13">
        <f>'[1]TCE - ANEXO III - Preencher'!J546</f>
        <v>259.06560000000002</v>
      </c>
      <c r="J540" s="13">
        <f>'[1]TCE - ANEXO III - Preencher'!K546</f>
        <v>0</v>
      </c>
      <c r="K540" s="14">
        <f>'[1]TCE - ANEXO III - Preencher'!L546</f>
        <v>0</v>
      </c>
      <c r="L540" s="14">
        <f>'[1]TCE - ANEXO III - Preencher'!M546</f>
        <v>0</v>
      </c>
      <c r="M540" s="14">
        <f t="shared" si="49"/>
        <v>0</v>
      </c>
      <c r="N540" s="14">
        <f>'[1]TCE - ANEXO III - Preencher'!O546</f>
        <v>1.7837640000000001</v>
      </c>
      <c r="O540" s="14">
        <f>'[1]TCE - ANEXO III - Preencher'!P546</f>
        <v>0</v>
      </c>
      <c r="P540" s="15">
        <f t="shared" si="50"/>
        <v>1.7837640000000001</v>
      </c>
      <c r="Q540" s="14">
        <f>'[1]TCE - ANEXO III - Preencher'!R546</f>
        <v>0</v>
      </c>
      <c r="R540" s="14">
        <f>'[1]TCE - ANEXO III - Preencher'!S546</f>
        <v>0</v>
      </c>
      <c r="S540" s="15">
        <f t="shared" si="51"/>
        <v>0</v>
      </c>
      <c r="T540" s="14">
        <f>'[1]TCE - ANEXO III - Preencher'!U546</f>
        <v>0</v>
      </c>
      <c r="U540" s="14">
        <f>'[1]TCE - ANEXO III - Preencher'!V546</f>
        <v>0</v>
      </c>
      <c r="V540" s="15">
        <f t="shared" si="52"/>
        <v>0</v>
      </c>
      <c r="W540" s="16" t="str">
        <f>IF('[1]TCE - ANEXO III - Preencher'!X546="","",'[1]TCE - ANEXO III - Preencher'!X546)</f>
        <v/>
      </c>
      <c r="X540" s="14">
        <f>'[1]TCE - ANEXO III - Preencher'!Y546</f>
        <v>0</v>
      </c>
      <c r="Y540" s="14">
        <f>'[1]TCE - ANEXO III - Preencher'!Z546</f>
        <v>0</v>
      </c>
      <c r="Z540" s="15">
        <f t="shared" si="53"/>
        <v>0</v>
      </c>
      <c r="AA540" s="16" t="str">
        <f>IF('[1]TCE - ANEXO III - Preencher'!AB546="","",'[1]TCE - ANEXO III - Preencher'!AB546)</f>
        <v/>
      </c>
      <c r="AB540" s="14">
        <f t="shared" si="48"/>
        <v>293.23936400000002</v>
      </c>
    </row>
    <row r="541" spans="1:28" s="5" customFormat="1" x14ac:dyDescent="0.2">
      <c r="A541" s="17">
        <f>'[1]TCE - ANEXO III - Preencher'!B547</f>
        <v>10894988000800</v>
      </c>
      <c r="B541" s="9" t="str">
        <f>'[1]TCE - ANEXO III - Preencher'!C547</f>
        <v>AURORA (HPR)</v>
      </c>
      <c r="C541" s="23">
        <v>2428</v>
      </c>
      <c r="D541" s="10" t="str">
        <f>'[1]TCE - ANEXO III - Preencher'!E547</f>
        <v>PAULO CESAR DA SILVA QUEIROZ</v>
      </c>
      <c r="E541" s="9" t="str">
        <f>'[1]TCE - ANEXO III - Preencher'!F547</f>
        <v>2 - Outros Profissionais da Saúde</v>
      </c>
      <c r="F541" s="11" t="str">
        <f>'[1]TCE - ANEXO III - Preencher'!G547</f>
        <v>2236-05</v>
      </c>
      <c r="G541" s="12">
        <f>IF('[1]TCE - ANEXO III - Preencher'!H547="","",'[1]TCE - ANEXO III - Preencher'!H547)</f>
        <v>44105</v>
      </c>
      <c r="H541" s="13">
        <f>'[1]TCE - ANEXO III - Preencher'!I547</f>
        <v>34.18</v>
      </c>
      <c r="I541" s="13">
        <f>'[1]TCE - ANEXO III - Preencher'!J547</f>
        <v>273.48</v>
      </c>
      <c r="J541" s="13">
        <f>'[1]TCE - ANEXO III - Preencher'!K547</f>
        <v>0</v>
      </c>
      <c r="K541" s="14">
        <f>'[1]TCE - ANEXO III - Preencher'!L547</f>
        <v>0</v>
      </c>
      <c r="L541" s="14">
        <f>'[1]TCE - ANEXO III - Preencher'!M547</f>
        <v>0</v>
      </c>
      <c r="M541" s="14">
        <f t="shared" si="49"/>
        <v>0</v>
      </c>
      <c r="N541" s="14">
        <f>'[1]TCE - ANEXO III - Preencher'!O547</f>
        <v>0.48376399999999997</v>
      </c>
      <c r="O541" s="14">
        <f>'[1]TCE - ANEXO III - Preencher'!P547</f>
        <v>0</v>
      </c>
      <c r="P541" s="15">
        <f t="shared" si="50"/>
        <v>0.48376399999999997</v>
      </c>
      <c r="Q541" s="14">
        <f>'[1]TCE - ANEXO III - Preencher'!R547</f>
        <v>0</v>
      </c>
      <c r="R541" s="14">
        <f>'[1]TCE - ANEXO III - Preencher'!S547</f>
        <v>0</v>
      </c>
      <c r="S541" s="15">
        <f t="shared" si="51"/>
        <v>0</v>
      </c>
      <c r="T541" s="14">
        <f>'[1]TCE - ANEXO III - Preencher'!U547</f>
        <v>0</v>
      </c>
      <c r="U541" s="14">
        <f>'[1]TCE - ANEXO III - Preencher'!V547</f>
        <v>0</v>
      </c>
      <c r="V541" s="15">
        <f t="shared" si="52"/>
        <v>0</v>
      </c>
      <c r="W541" s="16" t="str">
        <f>IF('[1]TCE - ANEXO III - Preencher'!X547="","",'[1]TCE - ANEXO III - Preencher'!X547)</f>
        <v/>
      </c>
      <c r="X541" s="14">
        <f>'[1]TCE - ANEXO III - Preencher'!Y547</f>
        <v>0</v>
      </c>
      <c r="Y541" s="14">
        <f>'[1]TCE - ANEXO III - Preencher'!Z547</f>
        <v>0</v>
      </c>
      <c r="Z541" s="15">
        <f t="shared" si="53"/>
        <v>0</v>
      </c>
      <c r="AA541" s="16" t="str">
        <f>IF('[1]TCE - ANEXO III - Preencher'!AB547="","",'[1]TCE - ANEXO III - Preencher'!AB547)</f>
        <v/>
      </c>
      <c r="AB541" s="14">
        <f t="shared" si="48"/>
        <v>308.14376400000003</v>
      </c>
    </row>
    <row r="542" spans="1:28" s="5" customFormat="1" x14ac:dyDescent="0.2">
      <c r="A542" s="17">
        <f>'[1]TCE - ANEXO III - Preencher'!B548</f>
        <v>10894988000800</v>
      </c>
      <c r="B542" s="9" t="str">
        <f>'[1]TCE - ANEXO III - Preencher'!C548</f>
        <v>AURORA (HPR)</v>
      </c>
      <c r="C542" s="23">
        <v>4494</v>
      </c>
      <c r="D542" s="10" t="str">
        <f>'[1]TCE - ANEXO III - Preencher'!E548</f>
        <v>PAULO GERMANO DA SILVA</v>
      </c>
      <c r="E542" s="9" t="str">
        <f>'[1]TCE - ANEXO III - Preencher'!F548</f>
        <v>3 - Administrativo</v>
      </c>
      <c r="F542" s="11" t="str">
        <f>'[1]TCE - ANEXO III - Preencher'!G548</f>
        <v>5163-45</v>
      </c>
      <c r="G542" s="12">
        <f>IF('[1]TCE - ANEXO III - Preencher'!H548="","",'[1]TCE - ANEXO III - Preencher'!H548)</f>
        <v>44105</v>
      </c>
      <c r="H542" s="13">
        <f>'[1]TCE - ANEXO III - Preencher'!I548</f>
        <v>16.5</v>
      </c>
      <c r="I542" s="13">
        <f>'[1]TCE - ANEXO III - Preencher'!J548</f>
        <v>131.99200000000002</v>
      </c>
      <c r="J542" s="13">
        <f>'[1]TCE - ANEXO III - Preencher'!K548</f>
        <v>0</v>
      </c>
      <c r="K542" s="14">
        <f>'[1]TCE - ANEXO III - Preencher'!L548</f>
        <v>0</v>
      </c>
      <c r="L542" s="14">
        <f>'[1]TCE - ANEXO III - Preencher'!M548</f>
        <v>0</v>
      </c>
      <c r="M542" s="14">
        <f t="shared" si="49"/>
        <v>0</v>
      </c>
      <c r="N542" s="14">
        <f>'[1]TCE - ANEXO III - Preencher'!O548</f>
        <v>0.48376399999999997</v>
      </c>
      <c r="O542" s="14">
        <f>'[1]TCE - ANEXO III - Preencher'!P548</f>
        <v>0</v>
      </c>
      <c r="P542" s="15">
        <f t="shared" si="50"/>
        <v>0.48376399999999997</v>
      </c>
      <c r="Q542" s="14">
        <f>'[1]TCE - ANEXO III - Preencher'!R548</f>
        <v>124.45721223021583</v>
      </c>
      <c r="R542" s="14">
        <f>'[1]TCE - ANEXO III - Preencher'!S548</f>
        <v>62.7</v>
      </c>
      <c r="S542" s="15">
        <f t="shared" si="51"/>
        <v>61.757212230215828</v>
      </c>
      <c r="T542" s="14">
        <f>'[1]TCE - ANEXO III - Preencher'!U548</f>
        <v>0</v>
      </c>
      <c r="U542" s="14">
        <f>'[1]TCE - ANEXO III - Preencher'!V548</f>
        <v>0</v>
      </c>
      <c r="V542" s="15">
        <f t="shared" si="52"/>
        <v>0</v>
      </c>
      <c r="W542" s="16" t="str">
        <f>IF('[1]TCE - ANEXO III - Preencher'!X548="","",'[1]TCE - ANEXO III - Preencher'!X548)</f>
        <v/>
      </c>
      <c r="X542" s="14">
        <f>'[1]TCE - ANEXO III - Preencher'!Y548</f>
        <v>0</v>
      </c>
      <c r="Y542" s="14">
        <f>'[1]TCE - ANEXO III - Preencher'!Z548</f>
        <v>0</v>
      </c>
      <c r="Z542" s="15">
        <f t="shared" si="53"/>
        <v>0</v>
      </c>
      <c r="AA542" s="16" t="str">
        <f>IF('[1]TCE - ANEXO III - Preencher'!AB548="","",'[1]TCE - ANEXO III - Preencher'!AB548)</f>
        <v/>
      </c>
      <c r="AB542" s="14">
        <f t="shared" si="48"/>
        <v>210.73297623021585</v>
      </c>
    </row>
    <row r="543" spans="1:28" s="5" customFormat="1" x14ac:dyDescent="0.2">
      <c r="A543" s="17">
        <f>'[1]TCE - ANEXO III - Preencher'!B549</f>
        <v>10894988000800</v>
      </c>
      <c r="B543" s="9" t="str">
        <f>'[1]TCE - ANEXO III - Preencher'!C549</f>
        <v>AURORA (HPR)</v>
      </c>
      <c r="C543" s="23">
        <v>7400</v>
      </c>
      <c r="D543" s="10" t="str">
        <f>'[1]TCE - ANEXO III - Preencher'!E549</f>
        <v xml:space="preserve">PAULO GUSTAVO DUARTE PEQUENO BARBOSA </v>
      </c>
      <c r="E543" s="9" t="str">
        <f>'[1]TCE - ANEXO III - Preencher'!F549</f>
        <v>2 - Outros Profissionais da Saúde</v>
      </c>
      <c r="F543" s="11" t="str">
        <f>'[1]TCE - ANEXO III - Preencher'!G549</f>
        <v>2235-05</v>
      </c>
      <c r="G543" s="12">
        <f>IF('[1]TCE - ANEXO III - Preencher'!H549="","",'[1]TCE - ANEXO III - Preencher'!H549)</f>
        <v>44105</v>
      </c>
      <c r="H543" s="13">
        <f>'[1]TCE - ANEXO III - Preencher'!I549</f>
        <v>31.66</v>
      </c>
      <c r="I543" s="13">
        <f>'[1]TCE - ANEXO III - Preencher'!J549</f>
        <v>253.21200000000002</v>
      </c>
      <c r="J543" s="13">
        <f>'[1]TCE - ANEXO III - Preencher'!K549</f>
        <v>0</v>
      </c>
      <c r="K543" s="14">
        <f>'[1]TCE - ANEXO III - Preencher'!L549</f>
        <v>0</v>
      </c>
      <c r="L543" s="14">
        <f>'[1]TCE - ANEXO III - Preencher'!M549</f>
        <v>0</v>
      </c>
      <c r="M543" s="14">
        <f t="shared" si="49"/>
        <v>0</v>
      </c>
      <c r="N543" s="14">
        <f>'[1]TCE - ANEXO III - Preencher'!O549</f>
        <v>1.7837640000000001</v>
      </c>
      <c r="O543" s="14">
        <f>'[1]TCE - ANEXO III - Preencher'!P549</f>
        <v>0</v>
      </c>
      <c r="P543" s="15">
        <f t="shared" si="50"/>
        <v>1.7837640000000001</v>
      </c>
      <c r="Q543" s="14">
        <f>'[1]TCE - ANEXO III - Preencher'!R549</f>
        <v>0</v>
      </c>
      <c r="R543" s="14">
        <f>'[1]TCE - ANEXO III - Preencher'!S549</f>
        <v>0</v>
      </c>
      <c r="S543" s="15">
        <f t="shared" si="51"/>
        <v>0</v>
      </c>
      <c r="T543" s="14">
        <f>'[1]TCE - ANEXO III - Preencher'!U549</f>
        <v>0</v>
      </c>
      <c r="U543" s="14">
        <f>'[1]TCE - ANEXO III - Preencher'!V549</f>
        <v>0</v>
      </c>
      <c r="V543" s="15">
        <f t="shared" si="52"/>
        <v>0</v>
      </c>
      <c r="W543" s="16" t="str">
        <f>IF('[1]TCE - ANEXO III - Preencher'!X549="","",'[1]TCE - ANEXO III - Preencher'!X549)</f>
        <v/>
      </c>
      <c r="X543" s="14">
        <f>'[1]TCE - ANEXO III - Preencher'!Y549</f>
        <v>0</v>
      </c>
      <c r="Y543" s="14">
        <f>'[1]TCE - ANEXO III - Preencher'!Z549</f>
        <v>0</v>
      </c>
      <c r="Z543" s="15">
        <f t="shared" si="53"/>
        <v>0</v>
      </c>
      <c r="AA543" s="16" t="str">
        <f>IF('[1]TCE - ANEXO III - Preencher'!AB549="","",'[1]TCE - ANEXO III - Preencher'!AB549)</f>
        <v/>
      </c>
      <c r="AB543" s="14">
        <f t="shared" si="48"/>
        <v>286.65576400000003</v>
      </c>
    </row>
    <row r="544" spans="1:28" s="5" customFormat="1" x14ac:dyDescent="0.2">
      <c r="A544" s="17">
        <f>'[1]TCE - ANEXO III - Preencher'!B550</f>
        <v>10894988000800</v>
      </c>
      <c r="B544" s="9" t="str">
        <f>'[1]TCE - ANEXO III - Preencher'!C550</f>
        <v>AURORA (HPR)</v>
      </c>
      <c r="C544" s="23">
        <v>9452</v>
      </c>
      <c r="D544" s="10" t="str">
        <f>'[1]TCE - ANEXO III - Preencher'!E550</f>
        <v>PAULO HENRIQUE DA SILVA TELLES</v>
      </c>
      <c r="E544" s="9" t="str">
        <f>'[1]TCE - ANEXO III - Preencher'!F550</f>
        <v>1 - Médico</v>
      </c>
      <c r="F544" s="11" t="str">
        <f>'[1]TCE - ANEXO III - Preencher'!G550</f>
        <v>2251-25</v>
      </c>
      <c r="G544" s="12">
        <f>IF('[1]TCE - ANEXO III - Preencher'!H550="","",'[1]TCE - ANEXO III - Preencher'!H550)</f>
        <v>44105</v>
      </c>
      <c r="H544" s="13">
        <f>'[1]TCE - ANEXO III - Preencher'!I550</f>
        <v>118.29</v>
      </c>
      <c r="I544" s="13">
        <f>'[1]TCE - ANEXO III - Preencher'!J550</f>
        <v>946.34960000000012</v>
      </c>
      <c r="J544" s="13">
        <f>'[1]TCE - ANEXO III - Preencher'!K550</f>
        <v>0</v>
      </c>
      <c r="K544" s="14">
        <f>'[1]TCE - ANEXO III - Preencher'!L550</f>
        <v>0</v>
      </c>
      <c r="L544" s="14">
        <f>'[1]TCE - ANEXO III - Preencher'!M550</f>
        <v>0</v>
      </c>
      <c r="M544" s="14">
        <f t="shared" si="49"/>
        <v>0</v>
      </c>
      <c r="N544" s="14">
        <f>'[1]TCE - ANEXO III - Preencher'!O550</f>
        <v>0</v>
      </c>
      <c r="O544" s="14">
        <f>'[1]TCE - ANEXO III - Preencher'!P550</f>
        <v>0</v>
      </c>
      <c r="P544" s="15">
        <f t="shared" si="50"/>
        <v>0</v>
      </c>
      <c r="Q544" s="14">
        <f>'[1]TCE - ANEXO III - Preencher'!R550</f>
        <v>0</v>
      </c>
      <c r="R544" s="14">
        <f>'[1]TCE - ANEXO III - Preencher'!S550</f>
        <v>0</v>
      </c>
      <c r="S544" s="15">
        <f t="shared" si="51"/>
        <v>0</v>
      </c>
      <c r="T544" s="14">
        <f>'[1]TCE - ANEXO III - Preencher'!U550</f>
        <v>0</v>
      </c>
      <c r="U544" s="14">
        <f>'[1]TCE - ANEXO III - Preencher'!V550</f>
        <v>0</v>
      </c>
      <c r="V544" s="15">
        <f t="shared" si="52"/>
        <v>0</v>
      </c>
      <c r="W544" s="16" t="str">
        <f>IF('[1]TCE - ANEXO III - Preencher'!X550="","",'[1]TCE - ANEXO III - Preencher'!X550)</f>
        <v/>
      </c>
      <c r="X544" s="14">
        <f>'[1]TCE - ANEXO III - Preencher'!Y550</f>
        <v>0</v>
      </c>
      <c r="Y544" s="14">
        <f>'[1]TCE - ANEXO III - Preencher'!Z550</f>
        <v>0</v>
      </c>
      <c r="Z544" s="15">
        <f t="shared" si="53"/>
        <v>0</v>
      </c>
      <c r="AA544" s="16" t="str">
        <f>IF('[1]TCE - ANEXO III - Preencher'!AB550="","",'[1]TCE - ANEXO III - Preencher'!AB550)</f>
        <v/>
      </c>
      <c r="AB544" s="14">
        <f t="shared" si="48"/>
        <v>1064.6396000000002</v>
      </c>
    </row>
    <row r="545" spans="1:28" s="5" customFormat="1" x14ac:dyDescent="0.2">
      <c r="A545" s="17">
        <f>'[1]TCE - ANEXO III - Preencher'!B551</f>
        <v>10894988000800</v>
      </c>
      <c r="B545" s="9" t="str">
        <f>'[1]TCE - ANEXO III - Preencher'!C551</f>
        <v>AURORA (HPR)</v>
      </c>
      <c r="C545" s="23">
        <v>9426</v>
      </c>
      <c r="D545" s="10" t="str">
        <f>'[1]TCE - ANEXO III - Preencher'!E551</f>
        <v>PAULO RICARDO BISPO SIQUEIRA</v>
      </c>
      <c r="E545" s="9" t="str">
        <f>'[1]TCE - ANEXO III - Preencher'!F551</f>
        <v>1 - Médico</v>
      </c>
      <c r="F545" s="11" t="str">
        <f>'[1]TCE - ANEXO III - Preencher'!G551</f>
        <v>2251-25</v>
      </c>
      <c r="G545" s="12">
        <f>IF('[1]TCE - ANEXO III - Preencher'!H551="","",'[1]TCE - ANEXO III - Preencher'!H551)</f>
        <v>44105</v>
      </c>
      <c r="H545" s="13">
        <f>'[1]TCE - ANEXO III - Preencher'!I551</f>
        <v>62.48</v>
      </c>
      <c r="I545" s="13">
        <f>'[1]TCE - ANEXO III - Preencher'!J551</f>
        <v>499.76080000000002</v>
      </c>
      <c r="J545" s="13">
        <f>'[1]TCE - ANEXO III - Preencher'!K551</f>
        <v>0</v>
      </c>
      <c r="K545" s="14">
        <f>'[1]TCE - ANEXO III - Preencher'!L551</f>
        <v>0</v>
      </c>
      <c r="L545" s="14">
        <f>'[1]TCE - ANEXO III - Preencher'!M551</f>
        <v>0</v>
      </c>
      <c r="M545" s="14">
        <f t="shared" si="49"/>
        <v>0</v>
      </c>
      <c r="N545" s="14">
        <f>'[1]TCE - ANEXO III - Preencher'!O551</f>
        <v>0.48376399999999997</v>
      </c>
      <c r="O545" s="14">
        <f>'[1]TCE - ANEXO III - Preencher'!P551</f>
        <v>0</v>
      </c>
      <c r="P545" s="15">
        <f t="shared" si="50"/>
        <v>0.48376399999999997</v>
      </c>
      <c r="Q545" s="14">
        <f>'[1]TCE - ANEXO III - Preencher'!R551</f>
        <v>0</v>
      </c>
      <c r="R545" s="14">
        <f>'[1]TCE - ANEXO III - Preencher'!S551</f>
        <v>0</v>
      </c>
      <c r="S545" s="15">
        <f t="shared" si="51"/>
        <v>0</v>
      </c>
      <c r="T545" s="14">
        <f>'[1]TCE - ANEXO III - Preencher'!U551</f>
        <v>0</v>
      </c>
      <c r="U545" s="14">
        <f>'[1]TCE - ANEXO III - Preencher'!V551</f>
        <v>0</v>
      </c>
      <c r="V545" s="15">
        <f t="shared" si="52"/>
        <v>0</v>
      </c>
      <c r="W545" s="16" t="str">
        <f>IF('[1]TCE - ANEXO III - Preencher'!X551="","",'[1]TCE - ANEXO III - Preencher'!X551)</f>
        <v/>
      </c>
      <c r="X545" s="14">
        <f>'[1]TCE - ANEXO III - Preencher'!Y551</f>
        <v>0</v>
      </c>
      <c r="Y545" s="14">
        <f>'[1]TCE - ANEXO III - Preencher'!Z551</f>
        <v>0</v>
      </c>
      <c r="Z545" s="15">
        <f t="shared" si="53"/>
        <v>0</v>
      </c>
      <c r="AA545" s="16" t="str">
        <f>IF('[1]TCE - ANEXO III - Preencher'!AB551="","",'[1]TCE - ANEXO III - Preencher'!AB551)</f>
        <v/>
      </c>
      <c r="AB545" s="14">
        <f t="shared" si="48"/>
        <v>562.72456399999999</v>
      </c>
    </row>
    <row r="546" spans="1:28" s="5" customFormat="1" x14ac:dyDescent="0.2">
      <c r="A546" s="17">
        <f>'[1]TCE - ANEXO III - Preencher'!B552</f>
        <v>10894988000800</v>
      </c>
      <c r="B546" s="9" t="str">
        <f>'[1]TCE - ANEXO III - Preencher'!C552</f>
        <v>AURORA (HPR)</v>
      </c>
      <c r="C546" s="23">
        <v>3421</v>
      </c>
      <c r="D546" s="10" t="str">
        <f>'[1]TCE - ANEXO III - Preencher'!E552</f>
        <v xml:space="preserve">PAULO ROBERTO RODRIGUES DO CARMO </v>
      </c>
      <c r="E546" s="9" t="str">
        <f>'[1]TCE - ANEXO III - Preencher'!F552</f>
        <v>2 - Outros Profissionais da Saúde</v>
      </c>
      <c r="F546" s="11" t="str">
        <f>'[1]TCE - ANEXO III - Preencher'!G552</f>
        <v>2237-10</v>
      </c>
      <c r="G546" s="12">
        <f>IF('[1]TCE - ANEXO III - Preencher'!H552="","",'[1]TCE - ANEXO III - Preencher'!H552)</f>
        <v>44105</v>
      </c>
      <c r="H546" s="13">
        <f>'[1]TCE - ANEXO III - Preencher'!I552</f>
        <v>26.09</v>
      </c>
      <c r="I546" s="13">
        <f>'[1]TCE - ANEXO III - Preencher'!J552</f>
        <v>208.74240000000003</v>
      </c>
      <c r="J546" s="13">
        <f>'[1]TCE - ANEXO III - Preencher'!K552</f>
        <v>0</v>
      </c>
      <c r="K546" s="14">
        <f>'[1]TCE - ANEXO III - Preencher'!L552</f>
        <v>0</v>
      </c>
      <c r="L546" s="14">
        <f>'[1]TCE - ANEXO III - Preencher'!M552</f>
        <v>0</v>
      </c>
      <c r="M546" s="14">
        <f t="shared" si="49"/>
        <v>0</v>
      </c>
      <c r="N546" s="14">
        <f>'[1]TCE - ANEXO III - Preencher'!O552</f>
        <v>0.893764</v>
      </c>
      <c r="O546" s="14">
        <f>'[1]TCE - ANEXO III - Preencher'!P552</f>
        <v>0</v>
      </c>
      <c r="P546" s="15">
        <f t="shared" si="50"/>
        <v>0.893764</v>
      </c>
      <c r="Q546" s="14">
        <f>'[1]TCE - ANEXO III - Preencher'!R552</f>
        <v>0</v>
      </c>
      <c r="R546" s="14">
        <f>'[1]TCE - ANEXO III - Preencher'!S552</f>
        <v>0</v>
      </c>
      <c r="S546" s="15">
        <f t="shared" si="51"/>
        <v>0</v>
      </c>
      <c r="T546" s="14">
        <f>'[1]TCE - ANEXO III - Preencher'!U552</f>
        <v>0</v>
      </c>
      <c r="U546" s="14">
        <f>'[1]TCE - ANEXO III - Preencher'!V552</f>
        <v>0</v>
      </c>
      <c r="V546" s="15">
        <f t="shared" si="52"/>
        <v>0</v>
      </c>
      <c r="W546" s="16" t="str">
        <f>IF('[1]TCE - ANEXO III - Preencher'!X552="","",'[1]TCE - ANEXO III - Preencher'!X552)</f>
        <v/>
      </c>
      <c r="X546" s="14">
        <f>'[1]TCE - ANEXO III - Preencher'!Y552</f>
        <v>0</v>
      </c>
      <c r="Y546" s="14">
        <f>'[1]TCE - ANEXO III - Preencher'!Z552</f>
        <v>0</v>
      </c>
      <c r="Z546" s="15">
        <f t="shared" si="53"/>
        <v>0</v>
      </c>
      <c r="AA546" s="16" t="str">
        <f>IF('[1]TCE - ANEXO III - Preencher'!AB552="","",'[1]TCE - ANEXO III - Preencher'!AB552)</f>
        <v/>
      </c>
      <c r="AB546" s="14">
        <f t="shared" si="48"/>
        <v>235.72616400000004</v>
      </c>
    </row>
    <row r="547" spans="1:28" s="5" customFormat="1" x14ac:dyDescent="0.2">
      <c r="A547" s="17">
        <f>'[1]TCE - ANEXO III - Preencher'!B553</f>
        <v>10894988000800</v>
      </c>
      <c r="B547" s="9" t="str">
        <f>'[1]TCE - ANEXO III - Preencher'!C553</f>
        <v>AURORA (HPR)</v>
      </c>
      <c r="C547" s="23">
        <v>6423</v>
      </c>
      <c r="D547" s="10" t="str">
        <f>'[1]TCE - ANEXO III - Preencher'!E553</f>
        <v>PAULO TRANQUILINO DOS SANTOS JUNIOR</v>
      </c>
      <c r="E547" s="9" t="str">
        <f>'[1]TCE - ANEXO III - Preencher'!F553</f>
        <v>2 - Outros Profissionais da Saúde</v>
      </c>
      <c r="F547" s="11" t="str">
        <f>'[1]TCE - ANEXO III - Preencher'!G553</f>
        <v>3222-05</v>
      </c>
      <c r="G547" s="12">
        <f>IF('[1]TCE - ANEXO III - Preencher'!H553="","",'[1]TCE - ANEXO III - Preencher'!H553)</f>
        <v>44105</v>
      </c>
      <c r="H547" s="13">
        <f>'[1]TCE - ANEXO III - Preencher'!I553</f>
        <v>17.350000000000001</v>
      </c>
      <c r="I547" s="13">
        <f>'[1]TCE - ANEXO III - Preencher'!J553</f>
        <v>138.75200000000001</v>
      </c>
      <c r="J547" s="13">
        <f>'[1]TCE - ANEXO III - Preencher'!K553</f>
        <v>0</v>
      </c>
      <c r="K547" s="14">
        <f>'[1]TCE - ANEXO III - Preencher'!L553</f>
        <v>0</v>
      </c>
      <c r="L547" s="14">
        <f>'[1]TCE - ANEXO III - Preencher'!M553</f>
        <v>0</v>
      </c>
      <c r="M547" s="14">
        <f t="shared" si="49"/>
        <v>0</v>
      </c>
      <c r="N547" s="14">
        <f>'[1]TCE - ANEXO III - Preencher'!O553</f>
        <v>0</v>
      </c>
      <c r="O547" s="14">
        <f>'[1]TCE - ANEXO III - Preencher'!P553</f>
        <v>0</v>
      </c>
      <c r="P547" s="15">
        <f t="shared" si="50"/>
        <v>0</v>
      </c>
      <c r="Q547" s="14">
        <f>'[1]TCE - ANEXO III - Preencher'!R553</f>
        <v>0</v>
      </c>
      <c r="R547" s="14">
        <f>'[1]TCE - ANEXO III - Preencher'!S553</f>
        <v>0</v>
      </c>
      <c r="S547" s="15">
        <f t="shared" si="51"/>
        <v>0</v>
      </c>
      <c r="T547" s="14">
        <f>'[1]TCE - ANEXO III - Preencher'!U553</f>
        <v>0</v>
      </c>
      <c r="U547" s="14">
        <f>'[1]TCE - ANEXO III - Preencher'!V553</f>
        <v>0</v>
      </c>
      <c r="V547" s="15">
        <f t="shared" si="52"/>
        <v>0</v>
      </c>
      <c r="W547" s="16" t="str">
        <f>IF('[1]TCE - ANEXO III - Preencher'!X553="","",'[1]TCE - ANEXO III - Preencher'!X553)</f>
        <v/>
      </c>
      <c r="X547" s="14">
        <f>'[1]TCE - ANEXO III - Preencher'!Y553</f>
        <v>0</v>
      </c>
      <c r="Y547" s="14">
        <f>'[1]TCE - ANEXO III - Preencher'!Z553</f>
        <v>0</v>
      </c>
      <c r="Z547" s="15">
        <f t="shared" si="53"/>
        <v>0</v>
      </c>
      <c r="AA547" s="16" t="str">
        <f>IF('[1]TCE - ANEXO III - Preencher'!AB553="","",'[1]TCE - ANEXO III - Preencher'!AB553)</f>
        <v/>
      </c>
      <c r="AB547" s="14">
        <f t="shared" si="48"/>
        <v>156.102</v>
      </c>
    </row>
    <row r="548" spans="1:28" s="5" customFormat="1" x14ac:dyDescent="0.2">
      <c r="A548" s="17">
        <f>'[1]TCE - ANEXO III - Preencher'!B554</f>
        <v>10894988000800</v>
      </c>
      <c r="B548" s="9" t="str">
        <f>'[1]TCE - ANEXO III - Preencher'!C554</f>
        <v>AURORA (HPR)</v>
      </c>
      <c r="C548" s="23">
        <v>6463</v>
      </c>
      <c r="D548" s="10" t="str">
        <f>'[1]TCE - ANEXO III - Preencher'!E554</f>
        <v>PEDRO HENRIQUE LOPES DE VIANA</v>
      </c>
      <c r="E548" s="9" t="str">
        <f>'[1]TCE - ANEXO III - Preencher'!F554</f>
        <v>1 - Médico</v>
      </c>
      <c r="F548" s="11" t="str">
        <f>'[1]TCE - ANEXO III - Preencher'!G554</f>
        <v>2251-25</v>
      </c>
      <c r="G548" s="12">
        <f>IF('[1]TCE - ANEXO III - Preencher'!H554="","",'[1]TCE - ANEXO III - Preencher'!H554)</f>
        <v>44105</v>
      </c>
      <c r="H548" s="13">
        <f>'[1]TCE - ANEXO III - Preencher'!I554</f>
        <v>60.1</v>
      </c>
      <c r="I548" s="13">
        <f>'[1]TCE - ANEXO III - Preencher'!J554</f>
        <v>480.78000000000003</v>
      </c>
      <c r="J548" s="13">
        <f>'[1]TCE - ANEXO III - Preencher'!K554</f>
        <v>0</v>
      </c>
      <c r="K548" s="14">
        <f>'[1]TCE - ANEXO III - Preencher'!L554</f>
        <v>0</v>
      </c>
      <c r="L548" s="14">
        <f>'[1]TCE - ANEXO III - Preencher'!M554</f>
        <v>0</v>
      </c>
      <c r="M548" s="14">
        <f t="shared" si="49"/>
        <v>0</v>
      </c>
      <c r="N548" s="14">
        <f>'[1]TCE - ANEXO III - Preencher'!O554</f>
        <v>7.143764</v>
      </c>
      <c r="O548" s="14">
        <f>'[1]TCE - ANEXO III - Preencher'!P554</f>
        <v>0</v>
      </c>
      <c r="P548" s="15">
        <f t="shared" si="50"/>
        <v>7.143764</v>
      </c>
      <c r="Q548" s="14">
        <f>'[1]TCE - ANEXO III - Preencher'!R554</f>
        <v>0</v>
      </c>
      <c r="R548" s="14">
        <f>'[1]TCE - ANEXO III - Preencher'!S554</f>
        <v>0</v>
      </c>
      <c r="S548" s="15">
        <f t="shared" si="51"/>
        <v>0</v>
      </c>
      <c r="T548" s="14">
        <f>'[1]TCE - ANEXO III - Preencher'!U554</f>
        <v>0</v>
      </c>
      <c r="U548" s="14">
        <f>'[1]TCE - ANEXO III - Preencher'!V554</f>
        <v>0</v>
      </c>
      <c r="V548" s="15">
        <f t="shared" si="52"/>
        <v>0</v>
      </c>
      <c r="W548" s="16" t="str">
        <f>IF('[1]TCE - ANEXO III - Preencher'!X554="","",'[1]TCE - ANEXO III - Preencher'!X554)</f>
        <v/>
      </c>
      <c r="X548" s="14">
        <f>'[1]TCE - ANEXO III - Preencher'!Y554</f>
        <v>0</v>
      </c>
      <c r="Y548" s="14">
        <f>'[1]TCE - ANEXO III - Preencher'!Z554</f>
        <v>0</v>
      </c>
      <c r="Z548" s="15">
        <f t="shared" si="53"/>
        <v>0</v>
      </c>
      <c r="AA548" s="16" t="str">
        <f>IF('[1]TCE - ANEXO III - Preencher'!AB554="","",'[1]TCE - ANEXO III - Preencher'!AB554)</f>
        <v/>
      </c>
      <c r="AB548" s="14">
        <f t="shared" si="48"/>
        <v>548.02376400000003</v>
      </c>
    </row>
    <row r="549" spans="1:28" s="5" customFormat="1" x14ac:dyDescent="0.2">
      <c r="A549" s="17">
        <f>'[1]TCE - ANEXO III - Preencher'!B555</f>
        <v>10894988000800</v>
      </c>
      <c r="B549" s="9" t="str">
        <f>'[1]TCE - ANEXO III - Preencher'!C555</f>
        <v>AURORA (HPR)</v>
      </c>
      <c r="C549" s="23">
        <v>4401</v>
      </c>
      <c r="D549" s="10" t="str">
        <f>'[1]TCE - ANEXO III - Preencher'!E555</f>
        <v>PEDRO TIAGO GOMES DE ARAUJO</v>
      </c>
      <c r="E549" s="9" t="str">
        <f>'[1]TCE - ANEXO III - Preencher'!F555</f>
        <v>2 - Outros Profissionais da Saúde</v>
      </c>
      <c r="F549" s="11" t="str">
        <f>'[1]TCE - ANEXO III - Preencher'!G555</f>
        <v>2235-05</v>
      </c>
      <c r="G549" s="12">
        <f>IF('[1]TCE - ANEXO III - Preencher'!H555="","",'[1]TCE - ANEXO III - Preencher'!H555)</f>
        <v>44105</v>
      </c>
      <c r="H549" s="13">
        <f>'[1]TCE - ANEXO III - Preencher'!I555</f>
        <v>33.130000000000003</v>
      </c>
      <c r="I549" s="13">
        <f>'[1]TCE - ANEXO III - Preencher'!J555</f>
        <v>265.11040000000003</v>
      </c>
      <c r="J549" s="13">
        <f>'[1]TCE - ANEXO III - Preencher'!K555</f>
        <v>0</v>
      </c>
      <c r="K549" s="14">
        <f>'[1]TCE - ANEXO III - Preencher'!L555</f>
        <v>0</v>
      </c>
      <c r="L549" s="14">
        <f>'[1]TCE - ANEXO III - Preencher'!M555</f>
        <v>0</v>
      </c>
      <c r="M549" s="14">
        <f t="shared" si="49"/>
        <v>0</v>
      </c>
      <c r="N549" s="14">
        <f>'[1]TCE - ANEXO III - Preencher'!O555</f>
        <v>0</v>
      </c>
      <c r="O549" s="14">
        <f>'[1]TCE - ANEXO III - Preencher'!P555</f>
        <v>0</v>
      </c>
      <c r="P549" s="15">
        <f t="shared" si="50"/>
        <v>0</v>
      </c>
      <c r="Q549" s="14">
        <f>'[1]TCE - ANEXO III - Preencher'!R555</f>
        <v>0</v>
      </c>
      <c r="R549" s="14">
        <f>'[1]TCE - ANEXO III - Preencher'!S555</f>
        <v>0</v>
      </c>
      <c r="S549" s="15">
        <f t="shared" si="51"/>
        <v>0</v>
      </c>
      <c r="T549" s="14">
        <f>'[1]TCE - ANEXO III - Preencher'!U555</f>
        <v>0</v>
      </c>
      <c r="U549" s="14">
        <f>'[1]TCE - ANEXO III - Preencher'!V555</f>
        <v>0</v>
      </c>
      <c r="V549" s="15">
        <f t="shared" si="52"/>
        <v>0</v>
      </c>
      <c r="W549" s="16" t="str">
        <f>IF('[1]TCE - ANEXO III - Preencher'!X555="","",'[1]TCE - ANEXO III - Preencher'!X555)</f>
        <v/>
      </c>
      <c r="X549" s="14">
        <f>'[1]TCE - ANEXO III - Preencher'!Y555</f>
        <v>0</v>
      </c>
      <c r="Y549" s="14">
        <f>'[1]TCE - ANEXO III - Preencher'!Z555</f>
        <v>0</v>
      </c>
      <c r="Z549" s="15">
        <f t="shared" si="53"/>
        <v>0</v>
      </c>
      <c r="AA549" s="16" t="str">
        <f>IF('[1]TCE - ANEXO III - Preencher'!AB555="","",'[1]TCE - ANEXO III - Preencher'!AB555)</f>
        <v/>
      </c>
      <c r="AB549" s="14">
        <f t="shared" si="48"/>
        <v>298.24040000000002</v>
      </c>
    </row>
    <row r="550" spans="1:28" s="5" customFormat="1" x14ac:dyDescent="0.2">
      <c r="A550" s="17">
        <f>'[1]TCE - ANEXO III - Preencher'!B556</f>
        <v>10894988000800</v>
      </c>
      <c r="B550" s="9" t="str">
        <f>'[1]TCE - ANEXO III - Preencher'!C556</f>
        <v>AURORA (HPR)</v>
      </c>
      <c r="C550" s="23">
        <v>2410</v>
      </c>
      <c r="D550" s="10" t="str">
        <f>'[1]TCE - ANEXO III - Preencher'!E556</f>
        <v xml:space="preserve">PERICLYS MARQUES DA SILVA </v>
      </c>
      <c r="E550" s="9" t="str">
        <f>'[1]TCE - ANEXO III - Preencher'!F556</f>
        <v>3 - Administrativo</v>
      </c>
      <c r="F550" s="11" t="str">
        <f>'[1]TCE - ANEXO III - Preencher'!G556</f>
        <v>4101-05</v>
      </c>
      <c r="G550" s="12">
        <f>IF('[1]TCE - ANEXO III - Preencher'!H556="","",'[1]TCE - ANEXO III - Preencher'!H556)</f>
        <v>44105</v>
      </c>
      <c r="H550" s="13">
        <f>'[1]TCE - ANEXO III - Preencher'!I556</f>
        <v>20.66</v>
      </c>
      <c r="I550" s="13">
        <f>'[1]TCE - ANEXO III - Preencher'!J556</f>
        <v>165.34240000000003</v>
      </c>
      <c r="J550" s="13">
        <f>'[1]TCE - ANEXO III - Preencher'!K556</f>
        <v>0</v>
      </c>
      <c r="K550" s="14">
        <f>'[1]TCE - ANEXO III - Preencher'!L556</f>
        <v>0</v>
      </c>
      <c r="L550" s="14">
        <f>'[1]TCE - ANEXO III - Preencher'!M556</f>
        <v>0</v>
      </c>
      <c r="M550" s="14">
        <f t="shared" si="49"/>
        <v>0</v>
      </c>
      <c r="N550" s="14">
        <f>'[1]TCE - ANEXO III - Preencher'!O556</f>
        <v>0.48376399999999997</v>
      </c>
      <c r="O550" s="14">
        <f>'[1]TCE - ANEXO III - Preencher'!P556</f>
        <v>0</v>
      </c>
      <c r="P550" s="15">
        <f t="shared" si="50"/>
        <v>0.48376399999999997</v>
      </c>
      <c r="Q550" s="14">
        <f>'[1]TCE - ANEXO III - Preencher'!R556</f>
        <v>0</v>
      </c>
      <c r="R550" s="14">
        <f>'[1]TCE - ANEXO III - Preencher'!S556</f>
        <v>0</v>
      </c>
      <c r="S550" s="15">
        <f t="shared" si="51"/>
        <v>0</v>
      </c>
      <c r="T550" s="14">
        <f>'[1]TCE - ANEXO III - Preencher'!U556</f>
        <v>0</v>
      </c>
      <c r="U550" s="14">
        <f>'[1]TCE - ANEXO III - Preencher'!V556</f>
        <v>0</v>
      </c>
      <c r="V550" s="15">
        <f t="shared" si="52"/>
        <v>0</v>
      </c>
      <c r="W550" s="16" t="str">
        <f>IF('[1]TCE - ANEXO III - Preencher'!X556="","",'[1]TCE - ANEXO III - Preencher'!X556)</f>
        <v/>
      </c>
      <c r="X550" s="14">
        <f>'[1]TCE - ANEXO III - Preencher'!Y556</f>
        <v>0</v>
      </c>
      <c r="Y550" s="14">
        <f>'[1]TCE - ANEXO III - Preencher'!Z556</f>
        <v>0</v>
      </c>
      <c r="Z550" s="15">
        <f t="shared" si="53"/>
        <v>0</v>
      </c>
      <c r="AA550" s="16" t="str">
        <f>IF('[1]TCE - ANEXO III - Preencher'!AB556="","",'[1]TCE - ANEXO III - Preencher'!AB556)</f>
        <v/>
      </c>
      <c r="AB550" s="14">
        <f t="shared" si="48"/>
        <v>186.48616400000003</v>
      </c>
    </row>
    <row r="551" spans="1:28" s="5" customFormat="1" x14ac:dyDescent="0.2">
      <c r="A551" s="17">
        <f>'[1]TCE - ANEXO III - Preencher'!B557</f>
        <v>10894988000800</v>
      </c>
      <c r="B551" s="9" t="str">
        <f>'[1]TCE - ANEXO III - Preencher'!C557</f>
        <v>AURORA (HPR)</v>
      </c>
      <c r="C551" s="23">
        <v>1442</v>
      </c>
      <c r="D551" s="10" t="str">
        <f>'[1]TCE - ANEXO III - Preencher'!E557</f>
        <v xml:space="preserve">POLIANE DOS SANTOS SILVA </v>
      </c>
      <c r="E551" s="9" t="str">
        <f>'[1]TCE - ANEXO III - Preencher'!F557</f>
        <v>3 - Administrativo</v>
      </c>
      <c r="F551" s="11" t="str">
        <f>'[1]TCE - ANEXO III - Preencher'!G557</f>
        <v>2522-10</v>
      </c>
      <c r="G551" s="12">
        <f>IF('[1]TCE - ANEXO III - Preencher'!H557="","",'[1]TCE - ANEXO III - Preencher'!H557)</f>
        <v>44105</v>
      </c>
      <c r="H551" s="13">
        <f>'[1]TCE - ANEXO III - Preencher'!I557</f>
        <v>20.010000000000002</v>
      </c>
      <c r="I551" s="13">
        <f>'[1]TCE - ANEXO III - Preencher'!J557</f>
        <v>160</v>
      </c>
      <c r="J551" s="13">
        <f>'[1]TCE - ANEXO III - Preencher'!K557</f>
        <v>0</v>
      </c>
      <c r="K551" s="14">
        <f>'[1]TCE - ANEXO III - Preencher'!L557</f>
        <v>0</v>
      </c>
      <c r="L551" s="14">
        <f>'[1]TCE - ANEXO III - Preencher'!M557</f>
        <v>0</v>
      </c>
      <c r="M551" s="14">
        <f t="shared" si="49"/>
        <v>0</v>
      </c>
      <c r="N551" s="14">
        <f>'[1]TCE - ANEXO III - Preencher'!O557</f>
        <v>0.48376399999999997</v>
      </c>
      <c r="O551" s="14">
        <f>'[1]TCE - ANEXO III - Preencher'!P557</f>
        <v>0</v>
      </c>
      <c r="P551" s="15">
        <f t="shared" si="50"/>
        <v>0.48376399999999997</v>
      </c>
      <c r="Q551" s="14">
        <f>'[1]TCE - ANEXO III - Preencher'!R557</f>
        <v>0</v>
      </c>
      <c r="R551" s="14">
        <f>'[1]TCE - ANEXO III - Preencher'!S557</f>
        <v>0</v>
      </c>
      <c r="S551" s="15">
        <f t="shared" si="51"/>
        <v>0</v>
      </c>
      <c r="T551" s="14">
        <f>'[1]TCE - ANEXO III - Preencher'!U557</f>
        <v>0</v>
      </c>
      <c r="U551" s="14">
        <f>'[1]TCE - ANEXO III - Preencher'!V557</f>
        <v>0</v>
      </c>
      <c r="V551" s="15">
        <f t="shared" si="52"/>
        <v>0</v>
      </c>
      <c r="W551" s="16" t="str">
        <f>IF('[1]TCE - ANEXO III - Preencher'!X557="","",'[1]TCE - ANEXO III - Preencher'!X557)</f>
        <v/>
      </c>
      <c r="X551" s="14">
        <f>'[1]TCE - ANEXO III - Preencher'!Y557</f>
        <v>0</v>
      </c>
      <c r="Y551" s="14">
        <f>'[1]TCE - ANEXO III - Preencher'!Z557</f>
        <v>0</v>
      </c>
      <c r="Z551" s="15">
        <f t="shared" si="53"/>
        <v>0</v>
      </c>
      <c r="AA551" s="16" t="str">
        <f>IF('[1]TCE - ANEXO III - Preencher'!AB557="","",'[1]TCE - ANEXO III - Preencher'!AB557)</f>
        <v/>
      </c>
      <c r="AB551" s="14">
        <f t="shared" si="48"/>
        <v>180.493764</v>
      </c>
    </row>
    <row r="552" spans="1:28" s="5" customFormat="1" x14ac:dyDescent="0.2">
      <c r="A552" s="17">
        <f>'[1]TCE - ANEXO III - Preencher'!B558</f>
        <v>10894988000800</v>
      </c>
      <c r="B552" s="9" t="str">
        <f>'[1]TCE - ANEXO III - Preencher'!C558</f>
        <v>AURORA (HPR)</v>
      </c>
      <c r="C552" s="23">
        <v>9445</v>
      </c>
      <c r="D552" s="10" t="str">
        <f>'[1]TCE - ANEXO III - Preencher'!E558</f>
        <v>POLLYANE EZEQUIEL DE SOUZA</v>
      </c>
      <c r="E552" s="9" t="str">
        <f>'[1]TCE - ANEXO III - Preencher'!F558</f>
        <v>2 - Outros Profissionais da Saúde</v>
      </c>
      <c r="F552" s="11" t="str">
        <f>'[1]TCE - ANEXO III - Preencher'!G558</f>
        <v>2235-05</v>
      </c>
      <c r="G552" s="12">
        <f>IF('[1]TCE - ANEXO III - Preencher'!H558="","",'[1]TCE - ANEXO III - Preencher'!H558)</f>
        <v>44105</v>
      </c>
      <c r="H552" s="13">
        <f>'[1]TCE - ANEXO III - Preencher'!I558</f>
        <v>31.65</v>
      </c>
      <c r="I552" s="13">
        <f>'[1]TCE - ANEXO III - Preencher'!J558</f>
        <v>253.21200000000002</v>
      </c>
      <c r="J552" s="13">
        <f>'[1]TCE - ANEXO III - Preencher'!K558</f>
        <v>0</v>
      </c>
      <c r="K552" s="14">
        <f>'[1]TCE - ANEXO III - Preencher'!L558</f>
        <v>0</v>
      </c>
      <c r="L552" s="14">
        <f>'[1]TCE - ANEXO III - Preencher'!M558</f>
        <v>0</v>
      </c>
      <c r="M552" s="14">
        <f t="shared" si="49"/>
        <v>0</v>
      </c>
      <c r="N552" s="14">
        <f>'[1]TCE - ANEXO III - Preencher'!O558</f>
        <v>1.7837640000000001</v>
      </c>
      <c r="O552" s="14">
        <f>'[1]TCE - ANEXO III - Preencher'!P558</f>
        <v>0</v>
      </c>
      <c r="P552" s="15">
        <f t="shared" si="50"/>
        <v>1.7837640000000001</v>
      </c>
      <c r="Q552" s="14">
        <f>'[1]TCE - ANEXO III - Preencher'!R558</f>
        <v>0</v>
      </c>
      <c r="R552" s="14">
        <f>'[1]TCE - ANEXO III - Preencher'!S558</f>
        <v>0</v>
      </c>
      <c r="S552" s="15">
        <f t="shared" si="51"/>
        <v>0</v>
      </c>
      <c r="T552" s="14">
        <f>'[1]TCE - ANEXO III - Preencher'!U558</f>
        <v>0</v>
      </c>
      <c r="U552" s="14">
        <f>'[1]TCE - ANEXO III - Preencher'!V558</f>
        <v>0</v>
      </c>
      <c r="V552" s="15">
        <f t="shared" si="52"/>
        <v>0</v>
      </c>
      <c r="W552" s="16" t="str">
        <f>IF('[1]TCE - ANEXO III - Preencher'!X558="","",'[1]TCE - ANEXO III - Preencher'!X558)</f>
        <v/>
      </c>
      <c r="X552" s="14">
        <f>'[1]TCE - ANEXO III - Preencher'!Y558</f>
        <v>0</v>
      </c>
      <c r="Y552" s="14">
        <f>'[1]TCE - ANEXO III - Preencher'!Z558</f>
        <v>0</v>
      </c>
      <c r="Z552" s="15">
        <f t="shared" si="53"/>
        <v>0</v>
      </c>
      <c r="AA552" s="16" t="str">
        <f>IF('[1]TCE - ANEXO III - Preencher'!AB558="","",'[1]TCE - ANEXO III - Preencher'!AB558)</f>
        <v/>
      </c>
      <c r="AB552" s="14">
        <f t="shared" si="48"/>
        <v>286.64576400000004</v>
      </c>
    </row>
    <row r="553" spans="1:28" s="5" customFormat="1" x14ac:dyDescent="0.2">
      <c r="A553" s="17">
        <f>'[1]TCE - ANEXO III - Preencher'!B559</f>
        <v>10894988000800</v>
      </c>
      <c r="B553" s="9" t="str">
        <f>'[1]TCE - ANEXO III - Preencher'!C559</f>
        <v>AURORA (HPR)</v>
      </c>
      <c r="C553" s="23">
        <v>7430</v>
      </c>
      <c r="D553" s="10" t="str">
        <f>'[1]TCE - ANEXO III - Preencher'!E559</f>
        <v>POLYANA FERREIRA DA SILVA</v>
      </c>
      <c r="E553" s="9" t="str">
        <f>'[1]TCE - ANEXO III - Preencher'!F559</f>
        <v>2 - Outros Profissionais da Saúde</v>
      </c>
      <c r="F553" s="11" t="str">
        <f>'[1]TCE - ANEXO III - Preencher'!G559</f>
        <v>3222-05</v>
      </c>
      <c r="G553" s="12">
        <f>IF('[1]TCE - ANEXO III - Preencher'!H559="","",'[1]TCE - ANEXO III - Preencher'!H559)</f>
        <v>44105</v>
      </c>
      <c r="H553" s="13">
        <f>'[1]TCE - ANEXO III - Preencher'!I559</f>
        <v>18.3</v>
      </c>
      <c r="I553" s="13">
        <f>'[1]TCE - ANEXO III - Preencher'!J559</f>
        <v>146.43600000000001</v>
      </c>
      <c r="J553" s="13">
        <f>'[1]TCE - ANEXO III - Preencher'!K559</f>
        <v>0</v>
      </c>
      <c r="K553" s="14">
        <f>'[1]TCE - ANEXO III - Preencher'!L559</f>
        <v>0</v>
      </c>
      <c r="L553" s="14">
        <f>'[1]TCE - ANEXO III - Preencher'!M559</f>
        <v>0</v>
      </c>
      <c r="M553" s="14">
        <f t="shared" si="49"/>
        <v>0</v>
      </c>
      <c r="N553" s="14">
        <f>'[1]TCE - ANEXO III - Preencher'!O559</f>
        <v>0.48376399999999997</v>
      </c>
      <c r="O553" s="14">
        <f>'[1]TCE - ANEXO III - Preencher'!P559</f>
        <v>0</v>
      </c>
      <c r="P553" s="15">
        <f t="shared" si="50"/>
        <v>0.48376399999999997</v>
      </c>
      <c r="Q553" s="14">
        <f>'[1]TCE - ANEXO III - Preencher'!R559</f>
        <v>0</v>
      </c>
      <c r="R553" s="14">
        <f>'[1]TCE - ANEXO III - Preencher'!S559</f>
        <v>0</v>
      </c>
      <c r="S553" s="15">
        <f t="shared" si="51"/>
        <v>0</v>
      </c>
      <c r="T553" s="14">
        <f>'[1]TCE - ANEXO III - Preencher'!U559</f>
        <v>0</v>
      </c>
      <c r="U553" s="14">
        <f>'[1]TCE - ANEXO III - Preencher'!V559</f>
        <v>0</v>
      </c>
      <c r="V553" s="15">
        <f t="shared" si="52"/>
        <v>0</v>
      </c>
      <c r="W553" s="16" t="str">
        <f>IF('[1]TCE - ANEXO III - Preencher'!X559="","",'[1]TCE - ANEXO III - Preencher'!X559)</f>
        <v/>
      </c>
      <c r="X553" s="14">
        <f>'[1]TCE - ANEXO III - Preencher'!Y559</f>
        <v>0</v>
      </c>
      <c r="Y553" s="14">
        <f>'[1]TCE - ANEXO III - Preencher'!Z559</f>
        <v>0</v>
      </c>
      <c r="Z553" s="15">
        <f t="shared" si="53"/>
        <v>0</v>
      </c>
      <c r="AA553" s="16" t="str">
        <f>IF('[1]TCE - ANEXO III - Preencher'!AB559="","",'[1]TCE - ANEXO III - Preencher'!AB559)</f>
        <v/>
      </c>
      <c r="AB553" s="14">
        <f t="shared" si="48"/>
        <v>165.21976400000003</v>
      </c>
    </row>
    <row r="554" spans="1:28" s="5" customFormat="1" x14ac:dyDescent="0.2">
      <c r="A554" s="17">
        <f>'[1]TCE - ANEXO III - Preencher'!B560</f>
        <v>10894988000800</v>
      </c>
      <c r="B554" s="9" t="str">
        <f>'[1]TCE - ANEXO III - Preencher'!C560</f>
        <v>AURORA (HPR)</v>
      </c>
      <c r="C554" s="23">
        <v>1419</v>
      </c>
      <c r="D554" s="10" t="str">
        <f>'[1]TCE - ANEXO III - Preencher'!E560</f>
        <v>POLYANNA CLAUDIA SILVA DE OLIVEIRA</v>
      </c>
      <c r="E554" s="9" t="str">
        <f>'[1]TCE - ANEXO III - Preencher'!F560</f>
        <v>2 - Outros Profissionais da Saúde</v>
      </c>
      <c r="F554" s="11" t="str">
        <f>'[1]TCE - ANEXO III - Preencher'!G560</f>
        <v>2236-05</v>
      </c>
      <c r="G554" s="12">
        <f>IF('[1]TCE - ANEXO III - Preencher'!H560="","",'[1]TCE - ANEXO III - Preencher'!H560)</f>
        <v>44105</v>
      </c>
      <c r="H554" s="13">
        <f>'[1]TCE - ANEXO III - Preencher'!I560</f>
        <v>28.54</v>
      </c>
      <c r="I554" s="13">
        <f>'[1]TCE - ANEXO III - Preencher'!J560</f>
        <v>228.25200000000001</v>
      </c>
      <c r="J554" s="13">
        <f>'[1]TCE - ANEXO III - Preencher'!K560</f>
        <v>0</v>
      </c>
      <c r="K554" s="14">
        <f>'[1]TCE - ANEXO III - Preencher'!L560</f>
        <v>0</v>
      </c>
      <c r="L554" s="14">
        <f>'[1]TCE - ANEXO III - Preencher'!M560</f>
        <v>0</v>
      </c>
      <c r="M554" s="14">
        <f t="shared" si="49"/>
        <v>0</v>
      </c>
      <c r="N554" s="14">
        <f>'[1]TCE - ANEXO III - Preencher'!O560</f>
        <v>0</v>
      </c>
      <c r="O554" s="14">
        <f>'[1]TCE - ANEXO III - Preencher'!P560</f>
        <v>0</v>
      </c>
      <c r="P554" s="15">
        <f t="shared" si="50"/>
        <v>0</v>
      </c>
      <c r="Q554" s="14">
        <f>'[1]TCE - ANEXO III - Preencher'!R560</f>
        <v>0</v>
      </c>
      <c r="R554" s="14">
        <f>'[1]TCE - ANEXO III - Preencher'!S560</f>
        <v>0</v>
      </c>
      <c r="S554" s="15">
        <f t="shared" si="51"/>
        <v>0</v>
      </c>
      <c r="T554" s="14">
        <f>'[1]TCE - ANEXO III - Preencher'!U560</f>
        <v>0</v>
      </c>
      <c r="U554" s="14">
        <f>'[1]TCE - ANEXO III - Preencher'!V560</f>
        <v>0</v>
      </c>
      <c r="V554" s="15">
        <f t="shared" si="52"/>
        <v>0</v>
      </c>
      <c r="W554" s="16" t="str">
        <f>IF('[1]TCE - ANEXO III - Preencher'!X560="","",'[1]TCE - ANEXO III - Preencher'!X560)</f>
        <v/>
      </c>
      <c r="X554" s="14">
        <f>'[1]TCE - ANEXO III - Preencher'!Y560</f>
        <v>0</v>
      </c>
      <c r="Y554" s="14">
        <f>'[1]TCE - ANEXO III - Preencher'!Z560</f>
        <v>0</v>
      </c>
      <c r="Z554" s="15">
        <f t="shared" si="53"/>
        <v>0</v>
      </c>
      <c r="AA554" s="16" t="str">
        <f>IF('[1]TCE - ANEXO III - Preencher'!AB560="","",'[1]TCE - ANEXO III - Preencher'!AB560)</f>
        <v/>
      </c>
      <c r="AB554" s="14">
        <f t="shared" si="48"/>
        <v>256.79200000000003</v>
      </c>
    </row>
    <row r="555" spans="1:28" s="5" customFormat="1" x14ac:dyDescent="0.2">
      <c r="A555" s="17">
        <f>'[1]TCE - ANEXO III - Preencher'!B561</f>
        <v>10894988000800</v>
      </c>
      <c r="B555" s="9" t="str">
        <f>'[1]TCE - ANEXO III - Preencher'!C561</f>
        <v>AURORA (HPR)</v>
      </c>
      <c r="C555" s="23">
        <v>2493</v>
      </c>
      <c r="D555" s="10" t="str">
        <f>'[1]TCE - ANEXO III - Preencher'!E561</f>
        <v>PRISCILA AIRES DE OLIVEIRA</v>
      </c>
      <c r="E555" s="9" t="str">
        <f>'[1]TCE - ANEXO III - Preencher'!F561</f>
        <v>3 - Administrativo</v>
      </c>
      <c r="F555" s="11" t="str">
        <f>'[1]TCE - ANEXO III - Preencher'!G561</f>
        <v>4221-05</v>
      </c>
      <c r="G555" s="12">
        <f>IF('[1]TCE - ANEXO III - Preencher'!H561="","",'[1]TCE - ANEXO III - Preencher'!H561)</f>
        <v>44105</v>
      </c>
      <c r="H555" s="13">
        <f>'[1]TCE - ANEXO III - Preencher'!I561</f>
        <v>16.5</v>
      </c>
      <c r="I555" s="13">
        <f>'[1]TCE - ANEXO III - Preencher'!J561</f>
        <v>131.99200000000002</v>
      </c>
      <c r="J555" s="13">
        <f>'[1]TCE - ANEXO III - Preencher'!K561</f>
        <v>0</v>
      </c>
      <c r="K555" s="14">
        <f>'[1]TCE - ANEXO III - Preencher'!L561</f>
        <v>0</v>
      </c>
      <c r="L555" s="14">
        <f>'[1]TCE - ANEXO III - Preencher'!M561</f>
        <v>0</v>
      </c>
      <c r="M555" s="14">
        <f t="shared" si="49"/>
        <v>0</v>
      </c>
      <c r="N555" s="14">
        <f>'[1]TCE - ANEXO III - Preencher'!O561</f>
        <v>0.48376399999999997</v>
      </c>
      <c r="O555" s="14">
        <f>'[1]TCE - ANEXO III - Preencher'!P561</f>
        <v>0</v>
      </c>
      <c r="P555" s="15">
        <f t="shared" si="50"/>
        <v>0.48376399999999997</v>
      </c>
      <c r="Q555" s="14">
        <f>'[1]TCE - ANEXO III - Preencher'!R561</f>
        <v>124.45721223021583</v>
      </c>
      <c r="R555" s="14">
        <f>'[1]TCE - ANEXO III - Preencher'!S561</f>
        <v>62.7</v>
      </c>
      <c r="S555" s="15">
        <f t="shared" si="51"/>
        <v>61.757212230215828</v>
      </c>
      <c r="T555" s="14">
        <f>'[1]TCE - ANEXO III - Preencher'!U561</f>
        <v>0</v>
      </c>
      <c r="U555" s="14">
        <f>'[1]TCE - ANEXO III - Preencher'!V561</f>
        <v>0</v>
      </c>
      <c r="V555" s="15">
        <f t="shared" si="52"/>
        <v>0</v>
      </c>
      <c r="W555" s="16" t="str">
        <f>IF('[1]TCE - ANEXO III - Preencher'!X561="","",'[1]TCE - ANEXO III - Preencher'!X561)</f>
        <v/>
      </c>
      <c r="X555" s="14">
        <f>'[1]TCE - ANEXO III - Preencher'!Y561</f>
        <v>0</v>
      </c>
      <c r="Y555" s="14">
        <f>'[1]TCE - ANEXO III - Preencher'!Z561</f>
        <v>0</v>
      </c>
      <c r="Z555" s="15">
        <f t="shared" si="53"/>
        <v>0</v>
      </c>
      <c r="AA555" s="16" t="str">
        <f>IF('[1]TCE - ANEXO III - Preencher'!AB561="","",'[1]TCE - ANEXO III - Preencher'!AB561)</f>
        <v/>
      </c>
      <c r="AB555" s="14">
        <f t="shared" si="48"/>
        <v>210.73297623021585</v>
      </c>
    </row>
    <row r="556" spans="1:28" s="5" customFormat="1" x14ac:dyDescent="0.2">
      <c r="A556" s="17">
        <f>'[1]TCE - ANEXO III - Preencher'!B562</f>
        <v>10894988000800</v>
      </c>
      <c r="B556" s="9" t="str">
        <f>'[1]TCE - ANEXO III - Preencher'!C562</f>
        <v>AURORA (HPR)</v>
      </c>
      <c r="C556" s="23">
        <v>6471</v>
      </c>
      <c r="D556" s="10" t="str">
        <f>'[1]TCE - ANEXO III - Preencher'!E562</f>
        <v>PRISCILA FARIAS STRATMANN</v>
      </c>
      <c r="E556" s="9" t="str">
        <f>'[1]TCE - ANEXO III - Preencher'!F562</f>
        <v>2 - Outros Profissionais da Saúde</v>
      </c>
      <c r="F556" s="11" t="str">
        <f>'[1]TCE - ANEXO III - Preencher'!G562</f>
        <v>2235-05</v>
      </c>
      <c r="G556" s="12">
        <f>IF('[1]TCE - ANEXO III - Preencher'!H562="","",'[1]TCE - ANEXO III - Preencher'!H562)</f>
        <v>44105</v>
      </c>
      <c r="H556" s="13">
        <f>'[1]TCE - ANEXO III - Preencher'!I562</f>
        <v>50.01</v>
      </c>
      <c r="I556" s="13">
        <f>'[1]TCE - ANEXO III - Preencher'!J562</f>
        <v>400</v>
      </c>
      <c r="J556" s="13">
        <f>'[1]TCE - ANEXO III - Preencher'!K562</f>
        <v>0</v>
      </c>
      <c r="K556" s="14">
        <f>'[1]TCE - ANEXO III - Preencher'!L562</f>
        <v>0</v>
      </c>
      <c r="L556" s="14">
        <f>'[1]TCE - ANEXO III - Preencher'!M562</f>
        <v>0</v>
      </c>
      <c r="M556" s="14">
        <f t="shared" si="49"/>
        <v>0</v>
      </c>
      <c r="N556" s="14">
        <f>'[1]TCE - ANEXO III - Preencher'!O562</f>
        <v>1.7837640000000001</v>
      </c>
      <c r="O556" s="14">
        <f>'[1]TCE - ANEXO III - Preencher'!P562</f>
        <v>0</v>
      </c>
      <c r="P556" s="15">
        <f t="shared" si="50"/>
        <v>1.7837640000000001</v>
      </c>
      <c r="Q556" s="14">
        <f>'[1]TCE - ANEXO III - Preencher'!R562</f>
        <v>0</v>
      </c>
      <c r="R556" s="14">
        <f>'[1]TCE - ANEXO III - Preencher'!S562</f>
        <v>0</v>
      </c>
      <c r="S556" s="15">
        <f t="shared" si="51"/>
        <v>0</v>
      </c>
      <c r="T556" s="14">
        <f>'[1]TCE - ANEXO III - Preencher'!U562</f>
        <v>0</v>
      </c>
      <c r="U556" s="14">
        <f>'[1]TCE - ANEXO III - Preencher'!V562</f>
        <v>0</v>
      </c>
      <c r="V556" s="15">
        <f t="shared" si="52"/>
        <v>0</v>
      </c>
      <c r="W556" s="16" t="str">
        <f>IF('[1]TCE - ANEXO III - Preencher'!X562="","",'[1]TCE - ANEXO III - Preencher'!X562)</f>
        <v/>
      </c>
      <c r="X556" s="14">
        <f>'[1]TCE - ANEXO III - Preencher'!Y562</f>
        <v>0</v>
      </c>
      <c r="Y556" s="14">
        <f>'[1]TCE - ANEXO III - Preencher'!Z562</f>
        <v>0</v>
      </c>
      <c r="Z556" s="15">
        <f t="shared" si="53"/>
        <v>0</v>
      </c>
      <c r="AA556" s="16" t="str">
        <f>IF('[1]TCE - ANEXO III - Preencher'!AB562="","",'[1]TCE - ANEXO III - Preencher'!AB562)</f>
        <v/>
      </c>
      <c r="AB556" s="14">
        <f t="shared" si="48"/>
        <v>451.79376400000001</v>
      </c>
    </row>
    <row r="557" spans="1:28" s="5" customFormat="1" x14ac:dyDescent="0.2">
      <c r="A557" s="17">
        <f>'[1]TCE - ANEXO III - Preencher'!B563</f>
        <v>10894988000800</v>
      </c>
      <c r="B557" s="9" t="str">
        <f>'[1]TCE - ANEXO III - Preencher'!C563</f>
        <v>AURORA (HPR)</v>
      </c>
      <c r="C557" s="23">
        <v>5426</v>
      </c>
      <c r="D557" s="10" t="str">
        <f>'[1]TCE - ANEXO III - Preencher'!E563</f>
        <v>PRISCILA KARLA DE MELO VELOSO</v>
      </c>
      <c r="E557" s="9" t="str">
        <f>'[1]TCE - ANEXO III - Preencher'!F563</f>
        <v>2 - Outros Profissionais da Saúde</v>
      </c>
      <c r="F557" s="11" t="str">
        <f>'[1]TCE - ANEXO III - Preencher'!G563</f>
        <v>3222-05</v>
      </c>
      <c r="G557" s="12">
        <f>IF('[1]TCE - ANEXO III - Preencher'!H563="","",'[1]TCE - ANEXO III - Preencher'!H563)</f>
        <v>44105</v>
      </c>
      <c r="H557" s="13">
        <f>'[1]TCE - ANEXO III - Preencher'!I563</f>
        <v>15.35</v>
      </c>
      <c r="I557" s="13">
        <f>'[1]TCE - ANEXO III - Preencher'!J563</f>
        <v>122.77520000000001</v>
      </c>
      <c r="J557" s="13">
        <f>'[1]TCE - ANEXO III - Preencher'!K563</f>
        <v>0</v>
      </c>
      <c r="K557" s="14">
        <f>'[1]TCE - ANEXO III - Preencher'!L563</f>
        <v>0</v>
      </c>
      <c r="L557" s="14">
        <f>'[1]TCE - ANEXO III - Preencher'!M563</f>
        <v>0</v>
      </c>
      <c r="M557" s="14">
        <f t="shared" si="49"/>
        <v>0</v>
      </c>
      <c r="N557" s="14">
        <f>'[1]TCE - ANEXO III - Preencher'!O563</f>
        <v>0</v>
      </c>
      <c r="O557" s="14">
        <f>'[1]TCE - ANEXO III - Preencher'!P563</f>
        <v>0</v>
      </c>
      <c r="P557" s="15">
        <f t="shared" si="50"/>
        <v>0</v>
      </c>
      <c r="Q557" s="14">
        <f>'[1]TCE - ANEXO III - Preencher'!R563</f>
        <v>145.45721223021582</v>
      </c>
      <c r="R557" s="14">
        <f>'[1]TCE - ANEXO III - Preencher'!S563</f>
        <v>67</v>
      </c>
      <c r="S557" s="15">
        <f t="shared" si="51"/>
        <v>78.457212230215816</v>
      </c>
      <c r="T557" s="14">
        <f>'[1]TCE - ANEXO III - Preencher'!U563</f>
        <v>0</v>
      </c>
      <c r="U557" s="14">
        <f>'[1]TCE - ANEXO III - Preencher'!V563</f>
        <v>0</v>
      </c>
      <c r="V557" s="15">
        <f t="shared" si="52"/>
        <v>0</v>
      </c>
      <c r="W557" s="16" t="str">
        <f>IF('[1]TCE - ANEXO III - Preencher'!X563="","",'[1]TCE - ANEXO III - Preencher'!X563)</f>
        <v/>
      </c>
      <c r="X557" s="14">
        <f>'[1]TCE - ANEXO III - Preencher'!Y563</f>
        <v>0</v>
      </c>
      <c r="Y557" s="14">
        <f>'[1]TCE - ANEXO III - Preencher'!Z563</f>
        <v>0</v>
      </c>
      <c r="Z557" s="15">
        <f t="shared" si="53"/>
        <v>0</v>
      </c>
      <c r="AA557" s="16" t="str">
        <f>IF('[1]TCE - ANEXO III - Preencher'!AB563="","",'[1]TCE - ANEXO III - Preencher'!AB563)</f>
        <v/>
      </c>
      <c r="AB557" s="14">
        <f t="shared" si="48"/>
        <v>216.58241223021582</v>
      </c>
    </row>
    <row r="558" spans="1:28" s="5" customFormat="1" x14ac:dyDescent="0.2">
      <c r="A558" s="17">
        <f>'[1]TCE - ANEXO III - Preencher'!B564</f>
        <v>10894988000800</v>
      </c>
      <c r="B558" s="9" t="str">
        <f>'[1]TCE - ANEXO III - Preencher'!C564</f>
        <v>AURORA (HPR)</v>
      </c>
      <c r="C558" s="23">
        <v>5458</v>
      </c>
      <c r="D558" s="10" t="str">
        <f>'[1]TCE - ANEXO III - Preencher'!E564</f>
        <v>PRISCILA REBECA DA SILVA</v>
      </c>
      <c r="E558" s="9" t="str">
        <f>'[1]TCE - ANEXO III - Preencher'!F564</f>
        <v>2 - Outros Profissionais da Saúde</v>
      </c>
      <c r="F558" s="11" t="str">
        <f>'[1]TCE - ANEXO III - Preencher'!G564</f>
        <v>2236-05</v>
      </c>
      <c r="G558" s="12">
        <f>IF('[1]TCE - ANEXO III - Preencher'!H564="","",'[1]TCE - ANEXO III - Preencher'!H564)</f>
        <v>44105</v>
      </c>
      <c r="H558" s="13">
        <f>'[1]TCE - ANEXO III - Preencher'!I564</f>
        <v>27.74</v>
      </c>
      <c r="I558" s="13">
        <f>'[1]TCE - ANEXO III - Preencher'!J564</f>
        <v>221.96799999999999</v>
      </c>
      <c r="J558" s="13">
        <f>'[1]TCE - ANEXO III - Preencher'!K564</f>
        <v>0</v>
      </c>
      <c r="K558" s="14">
        <f>'[1]TCE - ANEXO III - Preencher'!L564</f>
        <v>0</v>
      </c>
      <c r="L558" s="14">
        <f>'[1]TCE - ANEXO III - Preencher'!M564</f>
        <v>0</v>
      </c>
      <c r="M558" s="14">
        <f t="shared" si="49"/>
        <v>0</v>
      </c>
      <c r="N558" s="14">
        <f>'[1]TCE - ANEXO III - Preencher'!O564</f>
        <v>0</v>
      </c>
      <c r="O558" s="14">
        <f>'[1]TCE - ANEXO III - Preencher'!P564</f>
        <v>0</v>
      </c>
      <c r="P558" s="15">
        <f t="shared" si="50"/>
        <v>0</v>
      </c>
      <c r="Q558" s="14">
        <f>'[1]TCE - ANEXO III - Preencher'!R564</f>
        <v>0</v>
      </c>
      <c r="R558" s="14">
        <f>'[1]TCE - ANEXO III - Preencher'!S564</f>
        <v>0</v>
      </c>
      <c r="S558" s="15">
        <f t="shared" si="51"/>
        <v>0</v>
      </c>
      <c r="T558" s="14">
        <f>'[1]TCE - ANEXO III - Preencher'!U564</f>
        <v>0</v>
      </c>
      <c r="U558" s="14">
        <f>'[1]TCE - ANEXO III - Preencher'!V564</f>
        <v>0</v>
      </c>
      <c r="V558" s="15">
        <f t="shared" si="52"/>
        <v>0</v>
      </c>
      <c r="W558" s="16" t="str">
        <f>IF('[1]TCE - ANEXO III - Preencher'!X564="","",'[1]TCE - ANEXO III - Preencher'!X564)</f>
        <v/>
      </c>
      <c r="X558" s="14">
        <f>'[1]TCE - ANEXO III - Preencher'!Y564</f>
        <v>0</v>
      </c>
      <c r="Y558" s="14">
        <f>'[1]TCE - ANEXO III - Preencher'!Z564</f>
        <v>0</v>
      </c>
      <c r="Z558" s="15">
        <f t="shared" si="53"/>
        <v>0</v>
      </c>
      <c r="AA558" s="16" t="str">
        <f>IF('[1]TCE - ANEXO III - Preencher'!AB564="","",'[1]TCE - ANEXO III - Preencher'!AB564)</f>
        <v/>
      </c>
      <c r="AB558" s="14">
        <f t="shared" si="48"/>
        <v>249.708</v>
      </c>
    </row>
    <row r="559" spans="1:28" s="5" customFormat="1" x14ac:dyDescent="0.2">
      <c r="A559" s="17">
        <f>'[1]TCE - ANEXO III - Preencher'!B565</f>
        <v>10894988000800</v>
      </c>
      <c r="B559" s="9" t="str">
        <f>'[1]TCE - ANEXO III - Preencher'!C565</f>
        <v>AURORA (HPR)</v>
      </c>
      <c r="C559" s="23">
        <v>9412</v>
      </c>
      <c r="D559" s="10" t="str">
        <f>'[1]TCE - ANEXO III - Preencher'!E565</f>
        <v xml:space="preserve">PRISCILA REJANE GOMES DA SILVA </v>
      </c>
      <c r="E559" s="9" t="str">
        <f>'[1]TCE - ANEXO III - Preencher'!F565</f>
        <v>2 - Outros Profissionais da Saúde</v>
      </c>
      <c r="F559" s="11" t="str">
        <f>'[1]TCE - ANEXO III - Preencher'!G565</f>
        <v>3222-05</v>
      </c>
      <c r="G559" s="12">
        <f>IF('[1]TCE - ANEXO III - Preencher'!H565="","",'[1]TCE - ANEXO III - Preencher'!H565)</f>
        <v>44105</v>
      </c>
      <c r="H559" s="13">
        <f>'[1]TCE - ANEXO III - Preencher'!I565</f>
        <v>16.27</v>
      </c>
      <c r="I559" s="13">
        <f>'[1]TCE - ANEXO III - Preencher'!J565</f>
        <v>130.2328</v>
      </c>
      <c r="J559" s="13">
        <f>'[1]TCE - ANEXO III - Preencher'!K565</f>
        <v>0</v>
      </c>
      <c r="K559" s="14">
        <f>'[1]TCE - ANEXO III - Preencher'!L565</f>
        <v>0</v>
      </c>
      <c r="L559" s="14">
        <f>'[1]TCE - ANEXO III - Preencher'!M565</f>
        <v>0</v>
      </c>
      <c r="M559" s="14">
        <f t="shared" si="49"/>
        <v>0</v>
      </c>
      <c r="N559" s="14">
        <f>'[1]TCE - ANEXO III - Preencher'!O565</f>
        <v>0.48376399999999997</v>
      </c>
      <c r="O559" s="14">
        <f>'[1]TCE - ANEXO III - Preencher'!P565</f>
        <v>0</v>
      </c>
      <c r="P559" s="15">
        <f t="shared" si="50"/>
        <v>0.48376399999999997</v>
      </c>
      <c r="Q559" s="14">
        <f>'[1]TCE - ANEXO III - Preencher'!R565</f>
        <v>0</v>
      </c>
      <c r="R559" s="14">
        <f>'[1]TCE - ANEXO III - Preencher'!S565</f>
        <v>0</v>
      </c>
      <c r="S559" s="15">
        <f t="shared" si="51"/>
        <v>0</v>
      </c>
      <c r="T559" s="14">
        <f>'[1]TCE - ANEXO III - Preencher'!U565</f>
        <v>0</v>
      </c>
      <c r="U559" s="14">
        <f>'[1]TCE - ANEXO III - Preencher'!V565</f>
        <v>0</v>
      </c>
      <c r="V559" s="15">
        <f t="shared" si="52"/>
        <v>0</v>
      </c>
      <c r="W559" s="16" t="str">
        <f>IF('[1]TCE - ANEXO III - Preencher'!X565="","",'[1]TCE - ANEXO III - Preencher'!X565)</f>
        <v/>
      </c>
      <c r="X559" s="14">
        <f>'[1]TCE - ANEXO III - Preencher'!Y565</f>
        <v>0</v>
      </c>
      <c r="Y559" s="14">
        <f>'[1]TCE - ANEXO III - Preencher'!Z565</f>
        <v>0</v>
      </c>
      <c r="Z559" s="15">
        <f t="shared" si="53"/>
        <v>0</v>
      </c>
      <c r="AA559" s="16" t="str">
        <f>IF('[1]TCE - ANEXO III - Preencher'!AB565="","",'[1]TCE - ANEXO III - Preencher'!AB565)</f>
        <v/>
      </c>
      <c r="AB559" s="14">
        <f t="shared" si="48"/>
        <v>146.98656400000002</v>
      </c>
    </row>
    <row r="560" spans="1:28" s="5" customFormat="1" x14ac:dyDescent="0.2">
      <c r="A560" s="17">
        <f>'[1]TCE - ANEXO III - Preencher'!B566</f>
        <v>10894988000800</v>
      </c>
      <c r="B560" s="9" t="str">
        <f>'[1]TCE - ANEXO III - Preencher'!C566</f>
        <v>AURORA (HPR)</v>
      </c>
      <c r="C560" s="23">
        <v>4459</v>
      </c>
      <c r="D560" s="10" t="str">
        <f>'[1]TCE - ANEXO III - Preencher'!E566</f>
        <v>PRISCILA SOUZA DE SANTANA</v>
      </c>
      <c r="E560" s="9" t="str">
        <f>'[1]TCE - ANEXO III - Preencher'!F566</f>
        <v>2 - Outros Profissionais da Saúde</v>
      </c>
      <c r="F560" s="11" t="str">
        <f>'[1]TCE - ANEXO III - Preencher'!G566</f>
        <v>3222-05</v>
      </c>
      <c r="G560" s="12">
        <f>IF('[1]TCE - ANEXO III - Preencher'!H566="","",'[1]TCE - ANEXO III - Preencher'!H566)</f>
        <v>44105</v>
      </c>
      <c r="H560" s="13">
        <f>'[1]TCE - ANEXO III - Preencher'!I566</f>
        <v>16.829999999999998</v>
      </c>
      <c r="I560" s="13">
        <f>'[1]TCE - ANEXO III - Preencher'!J566</f>
        <v>131.7312</v>
      </c>
      <c r="J560" s="13">
        <f>'[1]TCE - ANEXO III - Preencher'!K566</f>
        <v>0</v>
      </c>
      <c r="K560" s="14">
        <f>'[1]TCE - ANEXO III - Preencher'!L566</f>
        <v>0</v>
      </c>
      <c r="L560" s="14">
        <f>'[1]TCE - ANEXO III - Preencher'!M566</f>
        <v>0</v>
      </c>
      <c r="M560" s="14">
        <f t="shared" si="49"/>
        <v>0</v>
      </c>
      <c r="N560" s="14">
        <f>'[1]TCE - ANEXO III - Preencher'!O566</f>
        <v>0.48376399999999997</v>
      </c>
      <c r="O560" s="14">
        <f>'[1]TCE - ANEXO III - Preencher'!P566</f>
        <v>0</v>
      </c>
      <c r="P560" s="15">
        <f t="shared" si="50"/>
        <v>0.48376399999999997</v>
      </c>
      <c r="Q560" s="14">
        <f>'[1]TCE - ANEXO III - Preencher'!R566</f>
        <v>124.45721223021583</v>
      </c>
      <c r="R560" s="14">
        <f>'[1]TCE - ANEXO III - Preencher'!S566</f>
        <v>64.77</v>
      </c>
      <c r="S560" s="15">
        <f t="shared" si="51"/>
        <v>59.687212230215835</v>
      </c>
      <c r="T560" s="14">
        <f>'[1]TCE - ANEXO III - Preencher'!U566</f>
        <v>0</v>
      </c>
      <c r="U560" s="14">
        <f>'[1]TCE - ANEXO III - Preencher'!V566</f>
        <v>0</v>
      </c>
      <c r="V560" s="15">
        <f t="shared" si="52"/>
        <v>0</v>
      </c>
      <c r="W560" s="16" t="str">
        <f>IF('[1]TCE - ANEXO III - Preencher'!X566="","",'[1]TCE - ANEXO III - Preencher'!X566)</f>
        <v/>
      </c>
      <c r="X560" s="14">
        <f>'[1]TCE - ANEXO III - Preencher'!Y566</f>
        <v>0</v>
      </c>
      <c r="Y560" s="14">
        <f>'[1]TCE - ANEXO III - Preencher'!Z566</f>
        <v>0</v>
      </c>
      <c r="Z560" s="15">
        <f t="shared" si="53"/>
        <v>0</v>
      </c>
      <c r="AA560" s="16" t="str">
        <f>IF('[1]TCE - ANEXO III - Preencher'!AB566="","",'[1]TCE - ANEXO III - Preencher'!AB566)</f>
        <v/>
      </c>
      <c r="AB560" s="14">
        <f t="shared" si="48"/>
        <v>208.73217623021583</v>
      </c>
    </row>
    <row r="561" spans="1:28" s="5" customFormat="1" x14ac:dyDescent="0.2">
      <c r="A561" s="17">
        <f>'[1]TCE - ANEXO III - Preencher'!B567</f>
        <v>10894988000800</v>
      </c>
      <c r="B561" s="9" t="str">
        <f>'[1]TCE - ANEXO III - Preencher'!C567</f>
        <v>AURORA (HPR)</v>
      </c>
      <c r="C561" s="23">
        <v>1484</v>
      </c>
      <c r="D561" s="10" t="str">
        <f>'[1]TCE - ANEXO III - Preencher'!E567</f>
        <v>PRISCILLA ALICE BEZERRA DO MONTE GUERRA</v>
      </c>
      <c r="E561" s="9" t="str">
        <f>'[1]TCE - ANEXO III - Preencher'!F567</f>
        <v>2 - Outros Profissionais da Saúde</v>
      </c>
      <c r="F561" s="11" t="str">
        <f>'[1]TCE - ANEXO III - Preencher'!G567</f>
        <v>3222-05</v>
      </c>
      <c r="G561" s="12">
        <f>IF('[1]TCE - ANEXO III - Preencher'!H567="","",'[1]TCE - ANEXO III - Preencher'!H567)</f>
        <v>44105</v>
      </c>
      <c r="H561" s="13">
        <f>'[1]TCE - ANEXO III - Preencher'!I567</f>
        <v>17.34</v>
      </c>
      <c r="I561" s="13">
        <f>'[1]TCE - ANEXO III - Preencher'!J567</f>
        <v>138.75200000000001</v>
      </c>
      <c r="J561" s="13">
        <f>'[1]TCE - ANEXO III - Preencher'!K567</f>
        <v>0</v>
      </c>
      <c r="K561" s="14">
        <f>'[1]TCE - ANEXO III - Preencher'!L567</f>
        <v>0</v>
      </c>
      <c r="L561" s="14">
        <f>'[1]TCE - ANEXO III - Preencher'!M567</f>
        <v>0</v>
      </c>
      <c r="M561" s="14">
        <f t="shared" si="49"/>
        <v>0</v>
      </c>
      <c r="N561" s="14">
        <f>'[1]TCE - ANEXO III - Preencher'!O567</f>
        <v>0</v>
      </c>
      <c r="O561" s="14">
        <f>'[1]TCE - ANEXO III - Preencher'!P567</f>
        <v>0</v>
      </c>
      <c r="P561" s="15">
        <f t="shared" si="50"/>
        <v>0</v>
      </c>
      <c r="Q561" s="14">
        <f>'[1]TCE - ANEXO III - Preencher'!R567</f>
        <v>154.85721223021582</v>
      </c>
      <c r="R561" s="14">
        <f>'[1]TCE - ANEXO III - Preencher'!S567</f>
        <v>67</v>
      </c>
      <c r="S561" s="15">
        <f t="shared" si="51"/>
        <v>87.857212230215822</v>
      </c>
      <c r="T561" s="14">
        <f>'[1]TCE - ANEXO III - Preencher'!U567</f>
        <v>0</v>
      </c>
      <c r="U561" s="14">
        <f>'[1]TCE - ANEXO III - Preencher'!V567</f>
        <v>0</v>
      </c>
      <c r="V561" s="15">
        <f t="shared" si="52"/>
        <v>0</v>
      </c>
      <c r="W561" s="16" t="str">
        <f>IF('[1]TCE - ANEXO III - Preencher'!X567="","",'[1]TCE - ANEXO III - Preencher'!X567)</f>
        <v/>
      </c>
      <c r="X561" s="14">
        <f>'[1]TCE - ANEXO III - Preencher'!Y567</f>
        <v>0</v>
      </c>
      <c r="Y561" s="14">
        <f>'[1]TCE - ANEXO III - Preencher'!Z567</f>
        <v>0</v>
      </c>
      <c r="Z561" s="15">
        <f t="shared" si="53"/>
        <v>0</v>
      </c>
      <c r="AA561" s="16" t="str">
        <f>IF('[1]TCE - ANEXO III - Preencher'!AB567="","",'[1]TCE - ANEXO III - Preencher'!AB567)</f>
        <v/>
      </c>
      <c r="AB561" s="14">
        <f t="shared" si="48"/>
        <v>243.94921223021584</v>
      </c>
    </row>
    <row r="562" spans="1:28" s="5" customFormat="1" x14ac:dyDescent="0.2">
      <c r="A562" s="17">
        <f>'[1]TCE - ANEXO III - Preencher'!B568</f>
        <v>10894988000800</v>
      </c>
      <c r="B562" s="9" t="str">
        <f>'[1]TCE - ANEXO III - Preencher'!C568</f>
        <v>AURORA (HPR)</v>
      </c>
      <c r="C562" s="23">
        <v>5428</v>
      </c>
      <c r="D562" s="10" t="str">
        <f>'[1]TCE - ANEXO III - Preencher'!E568</f>
        <v>PRISCILLA MONIQUE DE OLIVEIRA LEAO</v>
      </c>
      <c r="E562" s="9" t="str">
        <f>'[1]TCE - ANEXO III - Preencher'!F568</f>
        <v>2 - Outros Profissionais da Saúde</v>
      </c>
      <c r="F562" s="11" t="str">
        <f>'[1]TCE - ANEXO III - Preencher'!G568</f>
        <v>2235-05</v>
      </c>
      <c r="G562" s="12">
        <f>IF('[1]TCE - ANEXO III - Preencher'!H568="","",'[1]TCE - ANEXO III - Preencher'!H568)</f>
        <v>44105</v>
      </c>
      <c r="H562" s="13">
        <f>'[1]TCE - ANEXO III - Preencher'!I568</f>
        <v>28.72</v>
      </c>
      <c r="I562" s="13">
        <f>'[1]TCE - ANEXO III - Preencher'!J568</f>
        <v>229.8</v>
      </c>
      <c r="J562" s="13">
        <f>'[1]TCE - ANEXO III - Preencher'!K568</f>
        <v>0</v>
      </c>
      <c r="K562" s="14">
        <f>'[1]TCE - ANEXO III - Preencher'!L568</f>
        <v>0</v>
      </c>
      <c r="L562" s="14">
        <f>'[1]TCE - ANEXO III - Preencher'!M568</f>
        <v>0</v>
      </c>
      <c r="M562" s="14">
        <f t="shared" si="49"/>
        <v>0</v>
      </c>
      <c r="N562" s="14">
        <f>'[1]TCE - ANEXO III - Preencher'!O568</f>
        <v>0.48376399999999997</v>
      </c>
      <c r="O562" s="14">
        <f>'[1]TCE - ANEXO III - Preencher'!P568</f>
        <v>0</v>
      </c>
      <c r="P562" s="15">
        <f t="shared" si="50"/>
        <v>0.48376399999999997</v>
      </c>
      <c r="Q562" s="14">
        <f>'[1]TCE - ANEXO III - Preencher'!R568</f>
        <v>0</v>
      </c>
      <c r="R562" s="14">
        <f>'[1]TCE - ANEXO III - Preencher'!S568</f>
        <v>0</v>
      </c>
      <c r="S562" s="15">
        <f t="shared" si="51"/>
        <v>0</v>
      </c>
      <c r="T562" s="14">
        <f>'[1]TCE - ANEXO III - Preencher'!U568</f>
        <v>0</v>
      </c>
      <c r="U562" s="14">
        <f>'[1]TCE - ANEXO III - Preencher'!V568</f>
        <v>0</v>
      </c>
      <c r="V562" s="15">
        <f t="shared" si="52"/>
        <v>0</v>
      </c>
      <c r="W562" s="16" t="str">
        <f>IF('[1]TCE - ANEXO III - Preencher'!X568="","",'[1]TCE - ANEXO III - Preencher'!X568)</f>
        <v/>
      </c>
      <c r="X562" s="14">
        <f>'[1]TCE - ANEXO III - Preencher'!Y568</f>
        <v>0</v>
      </c>
      <c r="Y562" s="14">
        <f>'[1]TCE - ANEXO III - Preencher'!Z568</f>
        <v>0</v>
      </c>
      <c r="Z562" s="15">
        <f t="shared" si="53"/>
        <v>0</v>
      </c>
      <c r="AA562" s="16" t="str">
        <f>IF('[1]TCE - ANEXO III - Preencher'!AB568="","",'[1]TCE - ANEXO III - Preencher'!AB568)</f>
        <v/>
      </c>
      <c r="AB562" s="14">
        <f t="shared" si="48"/>
        <v>259.00376399999999</v>
      </c>
    </row>
    <row r="563" spans="1:28" s="5" customFormat="1" x14ac:dyDescent="0.2">
      <c r="A563" s="17">
        <f>'[1]TCE - ANEXO III - Preencher'!B569</f>
        <v>10894988000800</v>
      </c>
      <c r="B563" s="9" t="str">
        <f>'[1]TCE - ANEXO III - Preencher'!C569</f>
        <v>AURORA (HPR)</v>
      </c>
      <c r="C563" s="23">
        <v>477</v>
      </c>
      <c r="D563" s="10" t="str">
        <f>'[1]TCE - ANEXO III - Preencher'!E569</f>
        <v>RAAB MARIA DE MORAIS</v>
      </c>
      <c r="E563" s="9" t="str">
        <f>'[1]TCE - ANEXO III - Preencher'!F569</f>
        <v>2 - Outros Profissionais da Saúde</v>
      </c>
      <c r="F563" s="11" t="str">
        <f>'[1]TCE - ANEXO III - Preencher'!G569</f>
        <v>3222-05</v>
      </c>
      <c r="G563" s="12">
        <f>IF('[1]TCE - ANEXO III - Preencher'!H569="","",'[1]TCE - ANEXO III - Preencher'!H569)</f>
        <v>44105</v>
      </c>
      <c r="H563" s="13">
        <f>'[1]TCE - ANEXO III - Preencher'!I569</f>
        <v>18.61</v>
      </c>
      <c r="I563" s="13">
        <f>'[1]TCE - ANEXO III - Preencher'!J569</f>
        <v>148.8904</v>
      </c>
      <c r="J563" s="13">
        <f>'[1]TCE - ANEXO III - Preencher'!K569</f>
        <v>0</v>
      </c>
      <c r="K563" s="14">
        <f>'[1]TCE - ANEXO III - Preencher'!L569</f>
        <v>0</v>
      </c>
      <c r="L563" s="14">
        <f>'[1]TCE - ANEXO III - Preencher'!M569</f>
        <v>0</v>
      </c>
      <c r="M563" s="14">
        <f t="shared" si="49"/>
        <v>0</v>
      </c>
      <c r="N563" s="14">
        <f>'[1]TCE - ANEXO III - Preencher'!O569</f>
        <v>0.48376399999999997</v>
      </c>
      <c r="O563" s="14">
        <f>'[1]TCE - ANEXO III - Preencher'!P569</f>
        <v>0</v>
      </c>
      <c r="P563" s="15">
        <f t="shared" si="50"/>
        <v>0.48376399999999997</v>
      </c>
      <c r="Q563" s="14">
        <f>'[1]TCE - ANEXO III - Preencher'!R569</f>
        <v>76.457212230215831</v>
      </c>
      <c r="R563" s="14">
        <f>'[1]TCE - ANEXO III - Preencher'!S569</f>
        <v>67</v>
      </c>
      <c r="S563" s="15">
        <f t="shared" si="51"/>
        <v>9.4572122302158306</v>
      </c>
      <c r="T563" s="14">
        <f>'[1]TCE - ANEXO III - Preencher'!U569</f>
        <v>0</v>
      </c>
      <c r="U563" s="14">
        <f>'[1]TCE - ANEXO III - Preencher'!V569</f>
        <v>0</v>
      </c>
      <c r="V563" s="15">
        <f t="shared" si="52"/>
        <v>0</v>
      </c>
      <c r="W563" s="16" t="str">
        <f>IF('[1]TCE - ANEXO III - Preencher'!X569="","",'[1]TCE - ANEXO III - Preencher'!X569)</f>
        <v/>
      </c>
      <c r="X563" s="14">
        <f>'[1]TCE - ANEXO III - Preencher'!Y569</f>
        <v>0</v>
      </c>
      <c r="Y563" s="14">
        <f>'[1]TCE - ANEXO III - Preencher'!Z569</f>
        <v>0</v>
      </c>
      <c r="Z563" s="15">
        <f t="shared" si="53"/>
        <v>0</v>
      </c>
      <c r="AA563" s="16" t="str">
        <f>IF('[1]TCE - ANEXO III - Preencher'!AB569="","",'[1]TCE - ANEXO III - Preencher'!AB569)</f>
        <v/>
      </c>
      <c r="AB563" s="14">
        <f t="shared" si="48"/>
        <v>177.44137623021584</v>
      </c>
    </row>
    <row r="564" spans="1:28" s="5" customFormat="1" x14ac:dyDescent="0.2">
      <c r="A564" s="17">
        <f>'[1]TCE - ANEXO III - Preencher'!B570</f>
        <v>10894988000800</v>
      </c>
      <c r="B564" s="9" t="str">
        <f>'[1]TCE - ANEXO III - Preencher'!C570</f>
        <v>AURORA (HPR)</v>
      </c>
      <c r="C564" s="23">
        <v>9435</v>
      </c>
      <c r="D564" s="10" t="str">
        <f>'[1]TCE - ANEXO III - Preencher'!E570</f>
        <v xml:space="preserve">RAFAELA MELO BARBOZA DA SILVA </v>
      </c>
      <c r="E564" s="9" t="str">
        <f>'[1]TCE - ANEXO III - Preencher'!F570</f>
        <v>2 - Outros Profissionais da Saúde</v>
      </c>
      <c r="F564" s="11" t="str">
        <f>'[1]TCE - ANEXO III - Preencher'!G570</f>
        <v>3222-05</v>
      </c>
      <c r="G564" s="12">
        <f>IF('[1]TCE - ANEXO III - Preencher'!H570="","",'[1]TCE - ANEXO III - Preencher'!H570)</f>
        <v>44105</v>
      </c>
      <c r="H564" s="13">
        <f>'[1]TCE - ANEXO III - Preencher'!I570</f>
        <v>16.54</v>
      </c>
      <c r="I564" s="13">
        <f>'[1]TCE - ANEXO III - Preencher'!J570</f>
        <v>132.244</v>
      </c>
      <c r="J564" s="13">
        <f>'[1]TCE - ANEXO III - Preencher'!K570</f>
        <v>0</v>
      </c>
      <c r="K564" s="14">
        <f>'[1]TCE - ANEXO III - Preencher'!L570</f>
        <v>0</v>
      </c>
      <c r="L564" s="14">
        <f>'[1]TCE - ANEXO III - Preencher'!M570</f>
        <v>0</v>
      </c>
      <c r="M564" s="14">
        <f t="shared" si="49"/>
        <v>0</v>
      </c>
      <c r="N564" s="14">
        <f>'[1]TCE - ANEXO III - Preencher'!O570</f>
        <v>0.48376399999999997</v>
      </c>
      <c r="O564" s="14">
        <f>'[1]TCE - ANEXO III - Preencher'!P570</f>
        <v>0</v>
      </c>
      <c r="P564" s="15">
        <f t="shared" si="50"/>
        <v>0.48376399999999997</v>
      </c>
      <c r="Q564" s="14">
        <f>'[1]TCE - ANEXO III - Preencher'!R570</f>
        <v>0</v>
      </c>
      <c r="R564" s="14">
        <f>'[1]TCE - ANEXO III - Preencher'!S570</f>
        <v>0</v>
      </c>
      <c r="S564" s="15">
        <f t="shared" si="51"/>
        <v>0</v>
      </c>
      <c r="T564" s="14">
        <f>'[1]TCE - ANEXO III - Preencher'!U570</f>
        <v>0</v>
      </c>
      <c r="U564" s="14">
        <f>'[1]TCE - ANEXO III - Preencher'!V570</f>
        <v>0</v>
      </c>
      <c r="V564" s="15">
        <f t="shared" si="52"/>
        <v>0</v>
      </c>
      <c r="W564" s="16" t="str">
        <f>IF('[1]TCE - ANEXO III - Preencher'!X570="","",'[1]TCE - ANEXO III - Preencher'!X570)</f>
        <v/>
      </c>
      <c r="X564" s="14">
        <f>'[1]TCE - ANEXO III - Preencher'!Y570</f>
        <v>0</v>
      </c>
      <c r="Y564" s="14">
        <f>'[1]TCE - ANEXO III - Preencher'!Z570</f>
        <v>0</v>
      </c>
      <c r="Z564" s="15">
        <f t="shared" si="53"/>
        <v>0</v>
      </c>
      <c r="AA564" s="16" t="str">
        <f>IF('[1]TCE - ANEXO III - Preencher'!AB570="","",'[1]TCE - ANEXO III - Preencher'!AB570)</f>
        <v/>
      </c>
      <c r="AB564" s="14">
        <f t="shared" si="48"/>
        <v>149.267764</v>
      </c>
    </row>
    <row r="565" spans="1:28" s="5" customFormat="1" x14ac:dyDescent="0.2">
      <c r="A565" s="17">
        <f>'[1]TCE - ANEXO III - Preencher'!B571</f>
        <v>10894988000800</v>
      </c>
      <c r="B565" s="9" t="str">
        <f>'[1]TCE - ANEXO III - Preencher'!C571</f>
        <v>AURORA (HPR)</v>
      </c>
      <c r="C565" s="23">
        <v>1479</v>
      </c>
      <c r="D565" s="10" t="str">
        <f>'[1]TCE - ANEXO III - Preencher'!E571</f>
        <v>RAFAELLA RODRIGUES DA SILVA</v>
      </c>
      <c r="E565" s="9" t="str">
        <f>'[1]TCE - ANEXO III - Preencher'!F571</f>
        <v>2 - Outros Profissionais da Saúde</v>
      </c>
      <c r="F565" s="11" t="str">
        <f>'[1]TCE - ANEXO III - Preencher'!G571</f>
        <v>2237-10</v>
      </c>
      <c r="G565" s="12">
        <f>IF('[1]TCE - ANEXO III - Preencher'!H571="","",'[1]TCE - ANEXO III - Preencher'!H571)</f>
        <v>44105</v>
      </c>
      <c r="H565" s="13">
        <f>'[1]TCE - ANEXO III - Preencher'!I571</f>
        <v>30.79</v>
      </c>
      <c r="I565" s="13">
        <f>'[1]TCE - ANEXO III - Preencher'!J571</f>
        <v>246.3648</v>
      </c>
      <c r="J565" s="13">
        <f>'[1]TCE - ANEXO III - Preencher'!K571</f>
        <v>0</v>
      </c>
      <c r="K565" s="14">
        <f>'[1]TCE - ANEXO III - Preencher'!L571</f>
        <v>0</v>
      </c>
      <c r="L565" s="14">
        <f>'[1]TCE - ANEXO III - Preencher'!M571</f>
        <v>0</v>
      </c>
      <c r="M565" s="14">
        <f t="shared" si="49"/>
        <v>0</v>
      </c>
      <c r="N565" s="14">
        <f>'[1]TCE - ANEXO III - Preencher'!O571</f>
        <v>0.48376399999999997</v>
      </c>
      <c r="O565" s="14">
        <f>'[1]TCE - ANEXO III - Preencher'!P571</f>
        <v>0</v>
      </c>
      <c r="P565" s="15">
        <f t="shared" si="50"/>
        <v>0.48376399999999997</v>
      </c>
      <c r="Q565" s="14">
        <f>'[1]TCE - ANEXO III - Preencher'!R571</f>
        <v>0</v>
      </c>
      <c r="R565" s="14">
        <f>'[1]TCE - ANEXO III - Preencher'!S571</f>
        <v>0</v>
      </c>
      <c r="S565" s="15">
        <f t="shared" si="51"/>
        <v>0</v>
      </c>
      <c r="T565" s="14">
        <f>'[1]TCE - ANEXO III - Preencher'!U571</f>
        <v>0</v>
      </c>
      <c r="U565" s="14">
        <f>'[1]TCE - ANEXO III - Preencher'!V571</f>
        <v>0</v>
      </c>
      <c r="V565" s="15">
        <f t="shared" si="52"/>
        <v>0</v>
      </c>
      <c r="W565" s="16" t="str">
        <f>IF('[1]TCE - ANEXO III - Preencher'!X571="","",'[1]TCE - ANEXO III - Preencher'!X571)</f>
        <v/>
      </c>
      <c r="X565" s="14">
        <f>'[1]TCE - ANEXO III - Preencher'!Y571</f>
        <v>0</v>
      </c>
      <c r="Y565" s="14">
        <f>'[1]TCE - ANEXO III - Preencher'!Z571</f>
        <v>0</v>
      </c>
      <c r="Z565" s="15">
        <f t="shared" si="53"/>
        <v>0</v>
      </c>
      <c r="AA565" s="16" t="str">
        <f>IF('[1]TCE - ANEXO III - Preencher'!AB571="","",'[1]TCE - ANEXO III - Preencher'!AB571)</f>
        <v/>
      </c>
      <c r="AB565" s="14">
        <f t="shared" si="48"/>
        <v>277.63856400000003</v>
      </c>
    </row>
    <row r="566" spans="1:28" s="5" customFormat="1" x14ac:dyDescent="0.2">
      <c r="A566" s="17">
        <f>'[1]TCE - ANEXO III - Preencher'!B572</f>
        <v>10894988000800</v>
      </c>
      <c r="B566" s="9" t="str">
        <f>'[1]TCE - ANEXO III - Preencher'!C572</f>
        <v>AURORA (HPR)</v>
      </c>
      <c r="C566" s="23">
        <v>6495</v>
      </c>
      <c r="D566" s="10" t="str">
        <f>'[1]TCE - ANEXO III - Preencher'!E572</f>
        <v>RAGNER RAFAEL DE ARAUJO SILVA</v>
      </c>
      <c r="E566" s="9" t="str">
        <f>'[1]TCE - ANEXO III - Preencher'!F572</f>
        <v>2 - Outros Profissionais da Saúde</v>
      </c>
      <c r="F566" s="11" t="str">
        <f>'[1]TCE - ANEXO III - Preencher'!G572</f>
        <v>5211-30</v>
      </c>
      <c r="G566" s="12">
        <f>IF('[1]TCE - ANEXO III - Preencher'!H572="","",'[1]TCE - ANEXO III - Preencher'!H572)</f>
        <v>44105</v>
      </c>
      <c r="H566" s="13">
        <f>'[1]TCE - ANEXO III - Preencher'!I572</f>
        <v>15.6</v>
      </c>
      <c r="I566" s="13">
        <f>'[1]TCE - ANEXO III - Preencher'!J572</f>
        <v>124.79440000000001</v>
      </c>
      <c r="J566" s="13">
        <f>'[1]TCE - ANEXO III - Preencher'!K572</f>
        <v>0</v>
      </c>
      <c r="K566" s="14">
        <f>'[1]TCE - ANEXO III - Preencher'!L572</f>
        <v>0</v>
      </c>
      <c r="L566" s="14">
        <f>'[1]TCE - ANEXO III - Preencher'!M572</f>
        <v>0</v>
      </c>
      <c r="M566" s="14">
        <f t="shared" si="49"/>
        <v>0</v>
      </c>
      <c r="N566" s="14">
        <f>'[1]TCE - ANEXO III - Preencher'!O572</f>
        <v>0.48376399999999997</v>
      </c>
      <c r="O566" s="14">
        <f>'[1]TCE - ANEXO III - Preencher'!P572</f>
        <v>0</v>
      </c>
      <c r="P566" s="15">
        <f t="shared" si="50"/>
        <v>0.48376399999999997</v>
      </c>
      <c r="Q566" s="14">
        <f>'[1]TCE - ANEXO III - Preencher'!R572</f>
        <v>244.45721223021582</v>
      </c>
      <c r="R566" s="14">
        <f>'[1]TCE - ANEXO III - Preencher'!S572</f>
        <v>62.7</v>
      </c>
      <c r="S566" s="15">
        <f t="shared" si="51"/>
        <v>181.75721223021583</v>
      </c>
      <c r="T566" s="14">
        <f>'[1]TCE - ANEXO III - Preencher'!U572</f>
        <v>0</v>
      </c>
      <c r="U566" s="14">
        <f>'[1]TCE - ANEXO III - Preencher'!V572</f>
        <v>0</v>
      </c>
      <c r="V566" s="15">
        <f t="shared" si="52"/>
        <v>0</v>
      </c>
      <c r="W566" s="16" t="str">
        <f>IF('[1]TCE - ANEXO III - Preencher'!X572="","",'[1]TCE - ANEXO III - Preencher'!X572)</f>
        <v/>
      </c>
      <c r="X566" s="14">
        <f>'[1]TCE - ANEXO III - Preencher'!Y572</f>
        <v>0</v>
      </c>
      <c r="Y566" s="14">
        <f>'[1]TCE - ANEXO III - Preencher'!Z572</f>
        <v>0</v>
      </c>
      <c r="Z566" s="15">
        <f t="shared" si="53"/>
        <v>0</v>
      </c>
      <c r="AA566" s="16" t="str">
        <f>IF('[1]TCE - ANEXO III - Preencher'!AB572="","",'[1]TCE - ANEXO III - Preencher'!AB572)</f>
        <v/>
      </c>
      <c r="AB566" s="14">
        <f t="shared" si="48"/>
        <v>322.63537623021585</v>
      </c>
    </row>
    <row r="567" spans="1:28" s="5" customFormat="1" x14ac:dyDescent="0.2">
      <c r="A567" s="17">
        <f>'[1]TCE - ANEXO III - Preencher'!B573</f>
        <v>10894988000800</v>
      </c>
      <c r="B567" s="9" t="str">
        <f>'[1]TCE - ANEXO III - Preencher'!C573</f>
        <v>AURORA (HPR)</v>
      </c>
      <c r="C567" s="23">
        <v>5442</v>
      </c>
      <c r="D567" s="10" t="str">
        <f>'[1]TCE - ANEXO III - Preencher'!E573</f>
        <v>RAISSA ALVES MIRANDA DOS SANTOS</v>
      </c>
      <c r="E567" s="9" t="str">
        <f>'[1]TCE - ANEXO III - Preencher'!F573</f>
        <v>2 - Outros Profissionais da Saúde</v>
      </c>
      <c r="F567" s="11" t="str">
        <f>'[1]TCE - ANEXO III - Preencher'!G573</f>
        <v>3222-05</v>
      </c>
      <c r="G567" s="12">
        <f>IF('[1]TCE - ANEXO III - Preencher'!H573="","",'[1]TCE - ANEXO III - Preencher'!H573)</f>
        <v>44105</v>
      </c>
      <c r="H567" s="13">
        <f>'[1]TCE - ANEXO III - Preencher'!I573</f>
        <v>17.95</v>
      </c>
      <c r="I567" s="13">
        <f>'[1]TCE - ANEXO III - Preencher'!J573</f>
        <v>143.64160000000001</v>
      </c>
      <c r="J567" s="13">
        <f>'[1]TCE - ANEXO III - Preencher'!K573</f>
        <v>0</v>
      </c>
      <c r="K567" s="14">
        <f>'[1]TCE - ANEXO III - Preencher'!L573</f>
        <v>0</v>
      </c>
      <c r="L567" s="14">
        <f>'[1]TCE - ANEXO III - Preencher'!M573</f>
        <v>0</v>
      </c>
      <c r="M567" s="14">
        <f t="shared" si="49"/>
        <v>0</v>
      </c>
      <c r="N567" s="14">
        <f>'[1]TCE - ANEXO III - Preencher'!O573</f>
        <v>0</v>
      </c>
      <c r="O567" s="14">
        <f>'[1]TCE - ANEXO III - Preencher'!P573</f>
        <v>0</v>
      </c>
      <c r="P567" s="15">
        <f t="shared" si="50"/>
        <v>0</v>
      </c>
      <c r="Q567" s="14">
        <f>'[1]TCE - ANEXO III - Preencher'!R573</f>
        <v>0</v>
      </c>
      <c r="R567" s="14">
        <f>'[1]TCE - ANEXO III - Preencher'!S573</f>
        <v>0</v>
      </c>
      <c r="S567" s="15">
        <f t="shared" si="51"/>
        <v>0</v>
      </c>
      <c r="T567" s="14">
        <f>'[1]TCE - ANEXO III - Preencher'!U573</f>
        <v>0</v>
      </c>
      <c r="U567" s="14">
        <f>'[1]TCE - ANEXO III - Preencher'!V573</f>
        <v>0</v>
      </c>
      <c r="V567" s="15">
        <f t="shared" si="52"/>
        <v>0</v>
      </c>
      <c r="W567" s="16" t="str">
        <f>IF('[1]TCE - ANEXO III - Preencher'!X573="","",'[1]TCE - ANEXO III - Preencher'!X573)</f>
        <v/>
      </c>
      <c r="X567" s="14">
        <f>'[1]TCE - ANEXO III - Preencher'!Y573</f>
        <v>0</v>
      </c>
      <c r="Y567" s="14">
        <f>'[1]TCE - ANEXO III - Preencher'!Z573</f>
        <v>0</v>
      </c>
      <c r="Z567" s="15">
        <f t="shared" si="53"/>
        <v>0</v>
      </c>
      <c r="AA567" s="16" t="str">
        <f>IF('[1]TCE - ANEXO III - Preencher'!AB573="","",'[1]TCE - ANEXO III - Preencher'!AB573)</f>
        <v/>
      </c>
      <c r="AB567" s="14">
        <f t="shared" si="48"/>
        <v>161.5916</v>
      </c>
    </row>
    <row r="568" spans="1:28" s="5" customFormat="1" x14ac:dyDescent="0.2">
      <c r="A568" s="17">
        <f>'[1]TCE - ANEXO III - Preencher'!B574</f>
        <v>10894988000800</v>
      </c>
      <c r="B568" s="9" t="str">
        <f>'[1]TCE - ANEXO III - Preencher'!C574</f>
        <v>AURORA (HPR)</v>
      </c>
      <c r="C568" s="23">
        <v>4446</v>
      </c>
      <c r="D568" s="10" t="str">
        <f>'[1]TCE - ANEXO III - Preencher'!E574</f>
        <v>RAISSA MOTA RODRIGUES</v>
      </c>
      <c r="E568" s="9" t="str">
        <f>'[1]TCE - ANEXO III - Preencher'!F574</f>
        <v>2 - Outros Profissionais da Saúde</v>
      </c>
      <c r="F568" s="11" t="str">
        <f>'[1]TCE - ANEXO III - Preencher'!G574</f>
        <v>2235-05</v>
      </c>
      <c r="G568" s="12">
        <f>IF('[1]TCE - ANEXO III - Preencher'!H574="","",'[1]TCE - ANEXO III - Preencher'!H574)</f>
        <v>44105</v>
      </c>
      <c r="H568" s="13">
        <f>'[1]TCE - ANEXO III - Preencher'!I574</f>
        <v>29.54</v>
      </c>
      <c r="I568" s="13">
        <f>'[1]TCE - ANEXO III - Preencher'!J574</f>
        <v>236.38640000000001</v>
      </c>
      <c r="J568" s="13">
        <f>'[1]TCE - ANEXO III - Preencher'!K574</f>
        <v>0</v>
      </c>
      <c r="K568" s="14">
        <f>'[1]TCE - ANEXO III - Preencher'!L574</f>
        <v>0</v>
      </c>
      <c r="L568" s="14">
        <f>'[1]TCE - ANEXO III - Preencher'!M574</f>
        <v>0</v>
      </c>
      <c r="M568" s="14">
        <f t="shared" si="49"/>
        <v>0</v>
      </c>
      <c r="N568" s="14">
        <f>'[1]TCE - ANEXO III - Preencher'!O574</f>
        <v>1.7837640000000001</v>
      </c>
      <c r="O568" s="14">
        <f>'[1]TCE - ANEXO III - Preencher'!P574</f>
        <v>0</v>
      </c>
      <c r="P568" s="15">
        <f t="shared" si="50"/>
        <v>1.7837640000000001</v>
      </c>
      <c r="Q568" s="14">
        <f>'[1]TCE - ANEXO III - Preencher'!R574</f>
        <v>0</v>
      </c>
      <c r="R568" s="14">
        <f>'[1]TCE - ANEXO III - Preencher'!S574</f>
        <v>0</v>
      </c>
      <c r="S568" s="15">
        <f t="shared" si="51"/>
        <v>0</v>
      </c>
      <c r="T568" s="14">
        <f>'[1]TCE - ANEXO III - Preencher'!U574</f>
        <v>0</v>
      </c>
      <c r="U568" s="14">
        <f>'[1]TCE - ANEXO III - Preencher'!V574</f>
        <v>0</v>
      </c>
      <c r="V568" s="15">
        <f t="shared" si="52"/>
        <v>0</v>
      </c>
      <c r="W568" s="16" t="str">
        <f>IF('[1]TCE - ANEXO III - Preencher'!X574="","",'[1]TCE - ANEXO III - Preencher'!X574)</f>
        <v/>
      </c>
      <c r="X568" s="14">
        <f>'[1]TCE - ANEXO III - Preencher'!Y574</f>
        <v>0</v>
      </c>
      <c r="Y568" s="14">
        <f>'[1]TCE - ANEXO III - Preencher'!Z574</f>
        <v>0</v>
      </c>
      <c r="Z568" s="15">
        <f t="shared" si="53"/>
        <v>0</v>
      </c>
      <c r="AA568" s="16" t="str">
        <f>IF('[1]TCE - ANEXO III - Preencher'!AB574="","",'[1]TCE - ANEXO III - Preencher'!AB574)</f>
        <v/>
      </c>
      <c r="AB568" s="14">
        <f t="shared" si="48"/>
        <v>267.71016400000002</v>
      </c>
    </row>
    <row r="569" spans="1:28" s="5" customFormat="1" x14ac:dyDescent="0.2">
      <c r="A569" s="17">
        <f>'[1]TCE - ANEXO III - Preencher'!B575</f>
        <v>10894988000800</v>
      </c>
      <c r="B569" s="9" t="str">
        <f>'[1]TCE - ANEXO III - Preencher'!C575</f>
        <v>AURORA (HPR)</v>
      </c>
      <c r="C569" s="23">
        <v>7426</v>
      </c>
      <c r="D569" s="10" t="str">
        <f>'[1]TCE - ANEXO III - Preencher'!E575</f>
        <v>RAISSA RANUSIA DA CRUZ SANTOS</v>
      </c>
      <c r="E569" s="9" t="str">
        <f>'[1]TCE - ANEXO III - Preencher'!F575</f>
        <v>2 - Outros Profissionais da Saúde</v>
      </c>
      <c r="F569" s="11" t="str">
        <f>'[1]TCE - ANEXO III - Preencher'!G575</f>
        <v>2516-05</v>
      </c>
      <c r="G569" s="12">
        <f>IF('[1]TCE - ANEXO III - Preencher'!H575="","",'[1]TCE - ANEXO III - Preencher'!H575)</f>
        <v>44105</v>
      </c>
      <c r="H569" s="13">
        <f>'[1]TCE - ANEXO III - Preencher'!I575</f>
        <v>15.77</v>
      </c>
      <c r="I569" s="13">
        <f>'[1]TCE - ANEXO III - Preencher'!J575</f>
        <v>126.11680000000001</v>
      </c>
      <c r="J569" s="13">
        <f>'[1]TCE - ANEXO III - Preencher'!K575</f>
        <v>0</v>
      </c>
      <c r="K569" s="14">
        <f>'[1]TCE - ANEXO III - Preencher'!L575</f>
        <v>0</v>
      </c>
      <c r="L569" s="14">
        <f>'[1]TCE - ANEXO III - Preencher'!M575</f>
        <v>0</v>
      </c>
      <c r="M569" s="14">
        <f t="shared" si="49"/>
        <v>0</v>
      </c>
      <c r="N569" s="14">
        <f>'[1]TCE - ANEXO III - Preencher'!O575</f>
        <v>0.48376399999999997</v>
      </c>
      <c r="O569" s="14">
        <f>'[1]TCE - ANEXO III - Preencher'!P575</f>
        <v>0</v>
      </c>
      <c r="P569" s="15">
        <f t="shared" si="50"/>
        <v>0.48376399999999997</v>
      </c>
      <c r="Q569" s="14">
        <f>'[1]TCE - ANEXO III - Preencher'!R575</f>
        <v>0</v>
      </c>
      <c r="R569" s="14">
        <f>'[1]TCE - ANEXO III - Preencher'!S575</f>
        <v>0</v>
      </c>
      <c r="S569" s="15">
        <f t="shared" si="51"/>
        <v>0</v>
      </c>
      <c r="T569" s="14">
        <f>'[1]TCE - ANEXO III - Preencher'!U575</f>
        <v>0</v>
      </c>
      <c r="U569" s="14">
        <f>'[1]TCE - ANEXO III - Preencher'!V575</f>
        <v>0</v>
      </c>
      <c r="V569" s="15">
        <f t="shared" si="52"/>
        <v>0</v>
      </c>
      <c r="W569" s="16" t="str">
        <f>IF('[1]TCE - ANEXO III - Preencher'!X575="","",'[1]TCE - ANEXO III - Preencher'!X575)</f>
        <v/>
      </c>
      <c r="X569" s="14">
        <f>'[1]TCE - ANEXO III - Preencher'!Y575</f>
        <v>0</v>
      </c>
      <c r="Y569" s="14">
        <f>'[1]TCE - ANEXO III - Preencher'!Z575</f>
        <v>0</v>
      </c>
      <c r="Z569" s="15">
        <f t="shared" si="53"/>
        <v>0</v>
      </c>
      <c r="AA569" s="16" t="str">
        <f>IF('[1]TCE - ANEXO III - Preencher'!AB575="","",'[1]TCE - ANEXO III - Preencher'!AB575)</f>
        <v/>
      </c>
      <c r="AB569" s="14">
        <f t="shared" si="48"/>
        <v>142.37056400000003</v>
      </c>
    </row>
    <row r="570" spans="1:28" s="5" customFormat="1" x14ac:dyDescent="0.2">
      <c r="A570" s="17">
        <f>'[1]TCE - ANEXO III - Preencher'!B576</f>
        <v>10894988000800</v>
      </c>
      <c r="B570" s="9" t="str">
        <f>'[1]TCE - ANEXO III - Preencher'!C576</f>
        <v>AURORA (HPR)</v>
      </c>
      <c r="C570" s="23">
        <v>7403</v>
      </c>
      <c r="D570" s="10" t="str">
        <f>'[1]TCE - ANEXO III - Preencher'!E576</f>
        <v>RAMON HENRIQUE GOMES DE ARAUJO</v>
      </c>
      <c r="E570" s="9" t="str">
        <f>'[1]TCE - ANEXO III - Preencher'!F576</f>
        <v>2 - Outros Profissionais da Saúde</v>
      </c>
      <c r="F570" s="11" t="str">
        <f>'[1]TCE - ANEXO III - Preencher'!G576</f>
        <v>2236-05</v>
      </c>
      <c r="G570" s="12">
        <f>IF('[1]TCE - ANEXO III - Preencher'!H576="","",'[1]TCE - ANEXO III - Preencher'!H576)</f>
        <v>44105</v>
      </c>
      <c r="H570" s="13">
        <f>'[1]TCE - ANEXO III - Preencher'!I576</f>
        <v>28.54</v>
      </c>
      <c r="I570" s="13">
        <f>'[1]TCE - ANEXO III - Preencher'!J576</f>
        <v>228.25200000000001</v>
      </c>
      <c r="J570" s="13">
        <f>'[1]TCE - ANEXO III - Preencher'!K576</f>
        <v>0</v>
      </c>
      <c r="K570" s="14">
        <f>'[1]TCE - ANEXO III - Preencher'!L576</f>
        <v>0</v>
      </c>
      <c r="L570" s="14">
        <f>'[1]TCE - ANEXO III - Preencher'!M576</f>
        <v>0</v>
      </c>
      <c r="M570" s="14">
        <f t="shared" si="49"/>
        <v>0</v>
      </c>
      <c r="N570" s="14">
        <f>'[1]TCE - ANEXO III - Preencher'!O576</f>
        <v>0.48376399999999997</v>
      </c>
      <c r="O570" s="14">
        <f>'[1]TCE - ANEXO III - Preencher'!P576</f>
        <v>0</v>
      </c>
      <c r="P570" s="15">
        <f t="shared" si="50"/>
        <v>0.48376399999999997</v>
      </c>
      <c r="Q570" s="14">
        <f>'[1]TCE - ANEXO III - Preencher'!R576</f>
        <v>0</v>
      </c>
      <c r="R570" s="14">
        <f>'[1]TCE - ANEXO III - Preencher'!S576</f>
        <v>0</v>
      </c>
      <c r="S570" s="15">
        <f t="shared" si="51"/>
        <v>0</v>
      </c>
      <c r="T570" s="14">
        <f>'[1]TCE - ANEXO III - Preencher'!U576</f>
        <v>0</v>
      </c>
      <c r="U570" s="14">
        <f>'[1]TCE - ANEXO III - Preencher'!V576</f>
        <v>0</v>
      </c>
      <c r="V570" s="15">
        <f t="shared" si="52"/>
        <v>0</v>
      </c>
      <c r="W570" s="16" t="str">
        <f>IF('[1]TCE - ANEXO III - Preencher'!X576="","",'[1]TCE - ANEXO III - Preencher'!X576)</f>
        <v/>
      </c>
      <c r="X570" s="14">
        <f>'[1]TCE - ANEXO III - Preencher'!Y576</f>
        <v>0</v>
      </c>
      <c r="Y570" s="14">
        <f>'[1]TCE - ANEXO III - Preencher'!Z576</f>
        <v>0</v>
      </c>
      <c r="Z570" s="15">
        <f t="shared" si="53"/>
        <v>0</v>
      </c>
      <c r="AA570" s="16" t="str">
        <f>IF('[1]TCE - ANEXO III - Preencher'!AB576="","",'[1]TCE - ANEXO III - Preencher'!AB576)</f>
        <v/>
      </c>
      <c r="AB570" s="14">
        <f t="shared" si="48"/>
        <v>257.27576400000004</v>
      </c>
    </row>
    <row r="571" spans="1:28" s="5" customFormat="1" x14ac:dyDescent="0.2">
      <c r="A571" s="17">
        <f>'[1]TCE - ANEXO III - Preencher'!B577</f>
        <v>10894988000800</v>
      </c>
      <c r="B571" s="9" t="str">
        <f>'[1]TCE - ANEXO III - Preencher'!C577</f>
        <v>AURORA (HPR)</v>
      </c>
      <c r="C571" s="23">
        <v>9426</v>
      </c>
      <c r="D571" s="10" t="str">
        <f>'[1]TCE - ANEXO III - Preencher'!E577</f>
        <v>RANIERE PEREIRA DA SILVA</v>
      </c>
      <c r="E571" s="9" t="str">
        <f>'[1]TCE - ANEXO III - Preencher'!F577</f>
        <v>2 - Outros Profissionais da Saúde</v>
      </c>
      <c r="F571" s="11" t="str">
        <f>'[1]TCE - ANEXO III - Preencher'!G577</f>
        <v>3241-15</v>
      </c>
      <c r="G571" s="12">
        <f>IF('[1]TCE - ANEXO III - Preencher'!H577="","",'[1]TCE - ANEXO III - Preencher'!H577)</f>
        <v>44105</v>
      </c>
      <c r="H571" s="13">
        <f>'[1]TCE - ANEXO III - Preencher'!I577</f>
        <v>30.84</v>
      </c>
      <c r="I571" s="13">
        <f>'[1]TCE - ANEXO III - Preencher'!J577</f>
        <v>246.78080000000003</v>
      </c>
      <c r="J571" s="13">
        <f>'[1]TCE - ANEXO III - Preencher'!K577</f>
        <v>0</v>
      </c>
      <c r="K571" s="14">
        <f>'[1]TCE - ANEXO III - Preencher'!L577</f>
        <v>0</v>
      </c>
      <c r="L571" s="14">
        <f>'[1]TCE - ANEXO III - Preencher'!M577</f>
        <v>0</v>
      </c>
      <c r="M571" s="14">
        <f t="shared" si="49"/>
        <v>0</v>
      </c>
      <c r="N571" s="14">
        <f>'[1]TCE - ANEXO III - Preencher'!O577</f>
        <v>0.48376399999999997</v>
      </c>
      <c r="O571" s="14">
        <f>'[1]TCE - ANEXO III - Preencher'!P577</f>
        <v>0</v>
      </c>
      <c r="P571" s="15">
        <f t="shared" si="50"/>
        <v>0.48376399999999997</v>
      </c>
      <c r="Q571" s="14">
        <f>'[1]TCE - ANEXO III - Preencher'!R577</f>
        <v>0</v>
      </c>
      <c r="R571" s="14">
        <f>'[1]TCE - ANEXO III - Preencher'!S577</f>
        <v>0</v>
      </c>
      <c r="S571" s="15">
        <f t="shared" si="51"/>
        <v>0</v>
      </c>
      <c r="T571" s="14">
        <f>'[1]TCE - ANEXO III - Preencher'!U577</f>
        <v>0</v>
      </c>
      <c r="U571" s="14">
        <f>'[1]TCE - ANEXO III - Preencher'!V577</f>
        <v>0</v>
      </c>
      <c r="V571" s="15">
        <f t="shared" si="52"/>
        <v>0</v>
      </c>
      <c r="W571" s="16" t="str">
        <f>IF('[1]TCE - ANEXO III - Preencher'!X577="","",'[1]TCE - ANEXO III - Preencher'!X577)</f>
        <v/>
      </c>
      <c r="X571" s="14">
        <f>'[1]TCE - ANEXO III - Preencher'!Y577</f>
        <v>0</v>
      </c>
      <c r="Y571" s="14">
        <f>'[1]TCE - ANEXO III - Preencher'!Z577</f>
        <v>0</v>
      </c>
      <c r="Z571" s="15">
        <f t="shared" si="53"/>
        <v>0</v>
      </c>
      <c r="AA571" s="16" t="str">
        <f>IF('[1]TCE - ANEXO III - Preencher'!AB577="","",'[1]TCE - ANEXO III - Preencher'!AB577)</f>
        <v/>
      </c>
      <c r="AB571" s="14">
        <f t="shared" si="48"/>
        <v>278.10456400000004</v>
      </c>
    </row>
    <row r="572" spans="1:28" s="5" customFormat="1" x14ac:dyDescent="0.2">
      <c r="A572" s="17">
        <f>'[1]TCE - ANEXO III - Preencher'!B578</f>
        <v>10894988000800</v>
      </c>
      <c r="B572" s="9" t="str">
        <f>'[1]TCE - ANEXO III - Preencher'!C578</f>
        <v>AURORA (HPR)</v>
      </c>
      <c r="C572" s="23">
        <v>8442</v>
      </c>
      <c r="D572" s="10" t="str">
        <f>'[1]TCE - ANEXO III - Preencher'!E578</f>
        <v>RAQUEL CESAR DE MELO</v>
      </c>
      <c r="E572" s="9" t="str">
        <f>'[1]TCE - ANEXO III - Preencher'!F578</f>
        <v>2 - Outros Profissionais da Saúde</v>
      </c>
      <c r="F572" s="11" t="str">
        <f>'[1]TCE - ANEXO III - Preencher'!G578</f>
        <v>2516-05</v>
      </c>
      <c r="G572" s="12">
        <f>IF('[1]TCE - ANEXO III - Preencher'!H578="","",'[1]TCE - ANEXO III - Preencher'!H578)</f>
        <v>44105</v>
      </c>
      <c r="H572" s="13">
        <f>'[1]TCE - ANEXO III - Preencher'!I578</f>
        <v>31.44</v>
      </c>
      <c r="I572" s="13">
        <f>'[1]TCE - ANEXO III - Preencher'!J578</f>
        <v>251.57840000000002</v>
      </c>
      <c r="J572" s="13">
        <f>'[1]TCE - ANEXO III - Preencher'!K578</f>
        <v>0</v>
      </c>
      <c r="K572" s="14">
        <f>'[1]TCE - ANEXO III - Preencher'!L578</f>
        <v>0</v>
      </c>
      <c r="L572" s="14">
        <f>'[1]TCE - ANEXO III - Preencher'!M578</f>
        <v>0</v>
      </c>
      <c r="M572" s="14">
        <f t="shared" si="49"/>
        <v>0</v>
      </c>
      <c r="N572" s="14">
        <f>'[1]TCE - ANEXO III - Preencher'!O578</f>
        <v>0.48376399999999997</v>
      </c>
      <c r="O572" s="14">
        <f>'[1]TCE - ANEXO III - Preencher'!P578</f>
        <v>0</v>
      </c>
      <c r="P572" s="15">
        <f t="shared" si="50"/>
        <v>0.48376399999999997</v>
      </c>
      <c r="Q572" s="14">
        <f>'[1]TCE - ANEXO III - Preencher'!R578</f>
        <v>0</v>
      </c>
      <c r="R572" s="14">
        <f>'[1]TCE - ANEXO III - Preencher'!S578</f>
        <v>0</v>
      </c>
      <c r="S572" s="15">
        <f t="shared" si="51"/>
        <v>0</v>
      </c>
      <c r="T572" s="14">
        <f>'[1]TCE - ANEXO III - Preencher'!U578</f>
        <v>0</v>
      </c>
      <c r="U572" s="14">
        <f>'[1]TCE - ANEXO III - Preencher'!V578</f>
        <v>0</v>
      </c>
      <c r="V572" s="15">
        <f t="shared" si="52"/>
        <v>0</v>
      </c>
      <c r="W572" s="16" t="str">
        <f>IF('[1]TCE - ANEXO III - Preencher'!X578="","",'[1]TCE - ANEXO III - Preencher'!X578)</f>
        <v/>
      </c>
      <c r="X572" s="14">
        <f>'[1]TCE - ANEXO III - Preencher'!Y578</f>
        <v>0</v>
      </c>
      <c r="Y572" s="14">
        <f>'[1]TCE - ANEXO III - Preencher'!Z578</f>
        <v>0</v>
      </c>
      <c r="Z572" s="15">
        <f t="shared" si="53"/>
        <v>0</v>
      </c>
      <c r="AA572" s="16" t="str">
        <f>IF('[1]TCE - ANEXO III - Preencher'!AB578="","",'[1]TCE - ANEXO III - Preencher'!AB578)</f>
        <v/>
      </c>
      <c r="AB572" s="14">
        <f t="shared" si="48"/>
        <v>283.50216400000005</v>
      </c>
    </row>
    <row r="573" spans="1:28" s="5" customFormat="1" x14ac:dyDescent="0.2">
      <c r="A573" s="17">
        <f>'[1]TCE - ANEXO III - Preencher'!B579</f>
        <v>10894988000800</v>
      </c>
      <c r="B573" s="9" t="str">
        <f>'[1]TCE - ANEXO III - Preencher'!C579</f>
        <v>AURORA (HPR)</v>
      </c>
      <c r="C573" s="23">
        <v>408</v>
      </c>
      <c r="D573" s="10" t="str">
        <f>'[1]TCE - ANEXO III - Preencher'!E579</f>
        <v>RAQUEL DE ARRUDA CAMPOS BENJAMIM</v>
      </c>
      <c r="E573" s="9" t="str">
        <f>'[1]TCE - ANEXO III - Preencher'!F579</f>
        <v>2 - Outros Profissionais da Saúde</v>
      </c>
      <c r="F573" s="11" t="str">
        <f>'[1]TCE - ANEXO III - Preencher'!G579</f>
        <v>2237-10</v>
      </c>
      <c r="G573" s="12">
        <f>IF('[1]TCE - ANEXO III - Preencher'!H579="","",'[1]TCE - ANEXO III - Preencher'!H579)</f>
        <v>44105</v>
      </c>
      <c r="H573" s="13">
        <f>'[1]TCE - ANEXO III - Preencher'!I579</f>
        <v>34.1</v>
      </c>
      <c r="I573" s="13">
        <f>'[1]TCE - ANEXO III - Preencher'!J579</f>
        <v>272.74080000000004</v>
      </c>
      <c r="J573" s="13">
        <f>'[1]TCE - ANEXO III - Preencher'!K579</f>
        <v>0</v>
      </c>
      <c r="K573" s="14">
        <f>'[1]TCE - ANEXO III - Preencher'!L579</f>
        <v>0</v>
      </c>
      <c r="L573" s="14">
        <f>'[1]TCE - ANEXO III - Preencher'!M579</f>
        <v>0</v>
      </c>
      <c r="M573" s="14">
        <f t="shared" si="49"/>
        <v>0</v>
      </c>
      <c r="N573" s="14">
        <f>'[1]TCE - ANEXO III - Preencher'!O579</f>
        <v>0</v>
      </c>
      <c r="O573" s="14">
        <f>'[1]TCE - ANEXO III - Preencher'!P579</f>
        <v>0</v>
      </c>
      <c r="P573" s="15">
        <f t="shared" si="50"/>
        <v>0</v>
      </c>
      <c r="Q573" s="14">
        <f>'[1]TCE - ANEXO III - Preencher'!R579</f>
        <v>0</v>
      </c>
      <c r="R573" s="14">
        <f>'[1]TCE - ANEXO III - Preencher'!S579</f>
        <v>0</v>
      </c>
      <c r="S573" s="15">
        <f t="shared" si="51"/>
        <v>0</v>
      </c>
      <c r="T573" s="14">
        <f>'[1]TCE - ANEXO III - Preencher'!U579</f>
        <v>0</v>
      </c>
      <c r="U573" s="14">
        <f>'[1]TCE - ANEXO III - Preencher'!V579</f>
        <v>0</v>
      </c>
      <c r="V573" s="15">
        <f t="shared" si="52"/>
        <v>0</v>
      </c>
      <c r="W573" s="16" t="str">
        <f>IF('[1]TCE - ANEXO III - Preencher'!X579="","",'[1]TCE - ANEXO III - Preencher'!X579)</f>
        <v/>
      </c>
      <c r="X573" s="14">
        <f>'[1]TCE - ANEXO III - Preencher'!Y579</f>
        <v>0</v>
      </c>
      <c r="Y573" s="14">
        <f>'[1]TCE - ANEXO III - Preencher'!Z579</f>
        <v>0</v>
      </c>
      <c r="Z573" s="15">
        <f t="shared" si="53"/>
        <v>0</v>
      </c>
      <c r="AA573" s="16" t="str">
        <f>IF('[1]TCE - ANEXO III - Preencher'!AB579="","",'[1]TCE - ANEXO III - Preencher'!AB579)</f>
        <v/>
      </c>
      <c r="AB573" s="14">
        <f t="shared" si="48"/>
        <v>306.84080000000006</v>
      </c>
    </row>
    <row r="574" spans="1:28" s="5" customFormat="1" x14ac:dyDescent="0.2">
      <c r="A574" s="17">
        <f>'[1]TCE - ANEXO III - Preencher'!B580</f>
        <v>10894988000800</v>
      </c>
      <c r="B574" s="9" t="str">
        <f>'[1]TCE - ANEXO III - Preencher'!C580</f>
        <v>AURORA (HPR)</v>
      </c>
      <c r="C574" s="23">
        <v>3437</v>
      </c>
      <c r="D574" s="10" t="str">
        <f>'[1]TCE - ANEXO III - Preencher'!E580</f>
        <v>RAY COSME DA PAS</v>
      </c>
      <c r="E574" s="9" t="str">
        <f>'[1]TCE - ANEXO III - Preencher'!F580</f>
        <v>2 - Outros Profissionais da Saúde</v>
      </c>
      <c r="F574" s="11" t="str">
        <f>'[1]TCE - ANEXO III - Preencher'!G580</f>
        <v>2236-05</v>
      </c>
      <c r="G574" s="12">
        <f>IF('[1]TCE - ANEXO III - Preencher'!H580="","",'[1]TCE - ANEXO III - Preencher'!H580)</f>
        <v>44105</v>
      </c>
      <c r="H574" s="13">
        <f>'[1]TCE - ANEXO III - Preencher'!I580</f>
        <v>27.74</v>
      </c>
      <c r="I574" s="13">
        <f>'[1]TCE - ANEXO III - Preencher'!J580</f>
        <v>221.92000000000002</v>
      </c>
      <c r="J574" s="13">
        <f>'[1]TCE - ANEXO III - Preencher'!K580</f>
        <v>0</v>
      </c>
      <c r="K574" s="14">
        <f>'[1]TCE - ANEXO III - Preencher'!L580</f>
        <v>0</v>
      </c>
      <c r="L574" s="14">
        <f>'[1]TCE - ANEXO III - Preencher'!M580</f>
        <v>0</v>
      </c>
      <c r="M574" s="14">
        <f t="shared" si="49"/>
        <v>0</v>
      </c>
      <c r="N574" s="14">
        <f>'[1]TCE - ANEXO III - Preencher'!O580</f>
        <v>0</v>
      </c>
      <c r="O574" s="14">
        <f>'[1]TCE - ANEXO III - Preencher'!P580</f>
        <v>0</v>
      </c>
      <c r="P574" s="15">
        <f t="shared" si="50"/>
        <v>0</v>
      </c>
      <c r="Q574" s="14">
        <f>'[1]TCE - ANEXO III - Preencher'!R580</f>
        <v>0</v>
      </c>
      <c r="R574" s="14">
        <f>'[1]TCE - ANEXO III - Preencher'!S580</f>
        <v>0</v>
      </c>
      <c r="S574" s="15">
        <f t="shared" si="51"/>
        <v>0</v>
      </c>
      <c r="T574" s="14">
        <f>'[1]TCE - ANEXO III - Preencher'!U580</f>
        <v>0</v>
      </c>
      <c r="U574" s="14">
        <f>'[1]TCE - ANEXO III - Preencher'!V580</f>
        <v>0</v>
      </c>
      <c r="V574" s="15">
        <f t="shared" si="52"/>
        <v>0</v>
      </c>
      <c r="W574" s="16" t="str">
        <f>IF('[1]TCE - ANEXO III - Preencher'!X580="","",'[1]TCE - ANEXO III - Preencher'!X580)</f>
        <v/>
      </c>
      <c r="X574" s="14">
        <f>'[1]TCE - ANEXO III - Preencher'!Y580</f>
        <v>0</v>
      </c>
      <c r="Y574" s="14">
        <f>'[1]TCE - ANEXO III - Preencher'!Z580</f>
        <v>0</v>
      </c>
      <c r="Z574" s="15">
        <f t="shared" si="53"/>
        <v>0</v>
      </c>
      <c r="AA574" s="16" t="str">
        <f>IF('[1]TCE - ANEXO III - Preencher'!AB580="","",'[1]TCE - ANEXO III - Preencher'!AB580)</f>
        <v/>
      </c>
      <c r="AB574" s="14">
        <f t="shared" si="48"/>
        <v>249.66000000000003</v>
      </c>
    </row>
    <row r="575" spans="1:28" s="5" customFormat="1" x14ac:dyDescent="0.2">
      <c r="A575" s="17">
        <f>'[1]TCE - ANEXO III - Preencher'!B581</f>
        <v>10894988000800</v>
      </c>
      <c r="B575" s="9" t="str">
        <f>'[1]TCE - ANEXO III - Preencher'!C581</f>
        <v>AURORA (HPR)</v>
      </c>
      <c r="C575" s="23">
        <v>8406</v>
      </c>
      <c r="D575" s="10" t="str">
        <f>'[1]TCE - ANEXO III - Preencher'!E581</f>
        <v>REGINALDO GONCALVES FIGUEIREDO</v>
      </c>
      <c r="E575" s="9" t="str">
        <f>'[1]TCE - ANEXO III - Preencher'!F581</f>
        <v>2 - Outros Profissionais da Saúde</v>
      </c>
      <c r="F575" s="11" t="str">
        <f>'[1]TCE - ANEXO III - Preencher'!G581</f>
        <v>3222-05</v>
      </c>
      <c r="G575" s="12">
        <f>IF('[1]TCE - ANEXO III - Preencher'!H581="","",'[1]TCE - ANEXO III - Preencher'!H581)</f>
        <v>44105</v>
      </c>
      <c r="H575" s="13">
        <f>'[1]TCE - ANEXO III - Preencher'!I581</f>
        <v>16.98</v>
      </c>
      <c r="I575" s="13">
        <f>'[1]TCE - ANEXO III - Preencher'!J581</f>
        <v>135.7944</v>
      </c>
      <c r="J575" s="13">
        <f>'[1]TCE - ANEXO III - Preencher'!K581</f>
        <v>0</v>
      </c>
      <c r="K575" s="14">
        <f>'[1]TCE - ANEXO III - Preencher'!L581</f>
        <v>0</v>
      </c>
      <c r="L575" s="14">
        <f>'[1]TCE - ANEXO III - Preencher'!M581</f>
        <v>0</v>
      </c>
      <c r="M575" s="14">
        <f t="shared" si="49"/>
        <v>0</v>
      </c>
      <c r="N575" s="14">
        <f>'[1]TCE - ANEXO III - Preencher'!O581</f>
        <v>0.48376399999999997</v>
      </c>
      <c r="O575" s="14">
        <f>'[1]TCE - ANEXO III - Preencher'!P581</f>
        <v>0</v>
      </c>
      <c r="P575" s="15">
        <f t="shared" si="50"/>
        <v>0.48376399999999997</v>
      </c>
      <c r="Q575" s="14">
        <f>'[1]TCE - ANEXO III - Preencher'!R581</f>
        <v>0</v>
      </c>
      <c r="R575" s="14">
        <f>'[1]TCE - ANEXO III - Preencher'!S581</f>
        <v>0</v>
      </c>
      <c r="S575" s="15">
        <f t="shared" si="51"/>
        <v>0</v>
      </c>
      <c r="T575" s="14">
        <f>'[1]TCE - ANEXO III - Preencher'!U581</f>
        <v>0</v>
      </c>
      <c r="U575" s="14">
        <f>'[1]TCE - ANEXO III - Preencher'!V581</f>
        <v>0</v>
      </c>
      <c r="V575" s="15">
        <f t="shared" si="52"/>
        <v>0</v>
      </c>
      <c r="W575" s="16" t="str">
        <f>IF('[1]TCE - ANEXO III - Preencher'!X581="","",'[1]TCE - ANEXO III - Preencher'!X581)</f>
        <v/>
      </c>
      <c r="X575" s="14">
        <f>'[1]TCE - ANEXO III - Preencher'!Y581</f>
        <v>0</v>
      </c>
      <c r="Y575" s="14">
        <f>'[1]TCE - ANEXO III - Preencher'!Z581</f>
        <v>0</v>
      </c>
      <c r="Z575" s="15">
        <f t="shared" si="53"/>
        <v>0</v>
      </c>
      <c r="AA575" s="16" t="str">
        <f>IF('[1]TCE - ANEXO III - Preencher'!AB581="","",'[1]TCE - ANEXO III - Preencher'!AB581)</f>
        <v/>
      </c>
      <c r="AB575" s="14">
        <f t="shared" si="48"/>
        <v>153.25816399999999</v>
      </c>
    </row>
    <row r="576" spans="1:28" s="5" customFormat="1" x14ac:dyDescent="0.2">
      <c r="A576" s="17">
        <f>'[1]TCE - ANEXO III - Preencher'!B582</f>
        <v>10894988000800</v>
      </c>
      <c r="B576" s="9" t="str">
        <f>'[1]TCE - ANEXO III - Preencher'!C582</f>
        <v>AURORA (HPR)</v>
      </c>
      <c r="C576" s="23">
        <v>6468</v>
      </c>
      <c r="D576" s="10" t="str">
        <f>'[1]TCE - ANEXO III - Preencher'!E582</f>
        <v>REGIVALDO MENDES DA SILVA</v>
      </c>
      <c r="E576" s="9" t="str">
        <f>'[1]TCE - ANEXO III - Preencher'!F582</f>
        <v>3 - Administrativo</v>
      </c>
      <c r="F576" s="11" t="str">
        <f>'[1]TCE - ANEXO III - Preencher'!G582</f>
        <v>5174-10</v>
      </c>
      <c r="G576" s="12">
        <f>IF('[1]TCE - ANEXO III - Preencher'!H582="","",'[1]TCE - ANEXO III - Preencher'!H582)</f>
        <v>44105</v>
      </c>
      <c r="H576" s="13">
        <f>'[1]TCE - ANEXO III - Preencher'!I582</f>
        <v>17.7</v>
      </c>
      <c r="I576" s="13">
        <f>'[1]TCE - ANEXO III - Preencher'!J582</f>
        <v>141.6232</v>
      </c>
      <c r="J576" s="13">
        <f>'[1]TCE - ANEXO III - Preencher'!K582</f>
        <v>0</v>
      </c>
      <c r="K576" s="14">
        <f>'[1]TCE - ANEXO III - Preencher'!L582</f>
        <v>0</v>
      </c>
      <c r="L576" s="14">
        <f>'[1]TCE - ANEXO III - Preencher'!M582</f>
        <v>0</v>
      </c>
      <c r="M576" s="14">
        <f t="shared" si="49"/>
        <v>0</v>
      </c>
      <c r="N576" s="14">
        <f>'[1]TCE - ANEXO III - Preencher'!O582</f>
        <v>0</v>
      </c>
      <c r="O576" s="14">
        <f>'[1]TCE - ANEXO III - Preencher'!P582</f>
        <v>0</v>
      </c>
      <c r="P576" s="15">
        <f t="shared" si="50"/>
        <v>0</v>
      </c>
      <c r="Q576" s="14">
        <f>'[1]TCE - ANEXO III - Preencher'!R582</f>
        <v>0</v>
      </c>
      <c r="R576" s="14">
        <f>'[1]TCE - ANEXO III - Preencher'!S582</f>
        <v>0</v>
      </c>
      <c r="S576" s="15">
        <f t="shared" si="51"/>
        <v>0</v>
      </c>
      <c r="T576" s="14">
        <f>'[1]TCE - ANEXO III - Preencher'!U582</f>
        <v>0</v>
      </c>
      <c r="U576" s="14">
        <f>'[1]TCE - ANEXO III - Preencher'!V582</f>
        <v>0</v>
      </c>
      <c r="V576" s="15">
        <f t="shared" si="52"/>
        <v>0</v>
      </c>
      <c r="W576" s="16" t="str">
        <f>IF('[1]TCE - ANEXO III - Preencher'!X582="","",'[1]TCE - ANEXO III - Preencher'!X582)</f>
        <v/>
      </c>
      <c r="X576" s="14">
        <f>'[1]TCE - ANEXO III - Preencher'!Y582</f>
        <v>0</v>
      </c>
      <c r="Y576" s="14">
        <f>'[1]TCE - ANEXO III - Preencher'!Z582</f>
        <v>0</v>
      </c>
      <c r="Z576" s="15">
        <f t="shared" si="53"/>
        <v>0</v>
      </c>
      <c r="AA576" s="16" t="str">
        <f>IF('[1]TCE - ANEXO III - Preencher'!AB582="","",'[1]TCE - ANEXO III - Preencher'!AB582)</f>
        <v/>
      </c>
      <c r="AB576" s="14">
        <f t="shared" si="48"/>
        <v>159.32319999999999</v>
      </c>
    </row>
    <row r="577" spans="1:28" s="5" customFormat="1" x14ac:dyDescent="0.2">
      <c r="A577" s="17">
        <f>'[1]TCE - ANEXO III - Preencher'!B583</f>
        <v>10894988000800</v>
      </c>
      <c r="B577" s="9" t="str">
        <f>'[1]TCE - ANEXO III - Preencher'!C583</f>
        <v>AURORA (HPR)</v>
      </c>
      <c r="C577" s="23">
        <v>9419</v>
      </c>
      <c r="D577" s="10" t="str">
        <f>'[1]TCE - ANEXO III - Preencher'!E583</f>
        <v>RENATA LUIZA LIMA DA SILVA</v>
      </c>
      <c r="E577" s="9" t="str">
        <f>'[1]TCE - ANEXO III - Preencher'!F583</f>
        <v>2 - Outros Profissionais da Saúde</v>
      </c>
      <c r="F577" s="11" t="str">
        <f>'[1]TCE - ANEXO III - Preencher'!G583</f>
        <v>3222-05</v>
      </c>
      <c r="G577" s="12">
        <f>IF('[1]TCE - ANEXO III - Preencher'!H583="","",'[1]TCE - ANEXO III - Preencher'!H583)</f>
        <v>44105</v>
      </c>
      <c r="H577" s="13">
        <f>'[1]TCE - ANEXO III - Preencher'!I583</f>
        <v>15.34</v>
      </c>
      <c r="I577" s="13">
        <f>'[1]TCE - ANEXO III - Preencher'!J583</f>
        <v>122.77520000000001</v>
      </c>
      <c r="J577" s="13">
        <f>'[1]TCE - ANEXO III - Preencher'!K583</f>
        <v>0</v>
      </c>
      <c r="K577" s="14">
        <f>'[1]TCE - ANEXO III - Preencher'!L583</f>
        <v>0</v>
      </c>
      <c r="L577" s="14">
        <f>'[1]TCE - ANEXO III - Preencher'!M583</f>
        <v>0</v>
      </c>
      <c r="M577" s="14">
        <f t="shared" si="49"/>
        <v>0</v>
      </c>
      <c r="N577" s="14">
        <f>'[1]TCE - ANEXO III - Preencher'!O583</f>
        <v>0.48376399999999997</v>
      </c>
      <c r="O577" s="14">
        <f>'[1]TCE - ANEXO III - Preencher'!P583</f>
        <v>0</v>
      </c>
      <c r="P577" s="15">
        <f t="shared" si="50"/>
        <v>0.48376399999999997</v>
      </c>
      <c r="Q577" s="14">
        <f>'[1]TCE - ANEXO III - Preencher'!R583</f>
        <v>0</v>
      </c>
      <c r="R577" s="14">
        <f>'[1]TCE - ANEXO III - Preencher'!S583</f>
        <v>0</v>
      </c>
      <c r="S577" s="15">
        <f t="shared" si="51"/>
        <v>0</v>
      </c>
      <c r="T577" s="14">
        <f>'[1]TCE - ANEXO III - Preencher'!U583</f>
        <v>0</v>
      </c>
      <c r="U577" s="14">
        <f>'[1]TCE - ANEXO III - Preencher'!V583</f>
        <v>0</v>
      </c>
      <c r="V577" s="15">
        <f t="shared" si="52"/>
        <v>0</v>
      </c>
      <c r="W577" s="16" t="str">
        <f>IF('[1]TCE - ANEXO III - Preencher'!X583="","",'[1]TCE - ANEXO III - Preencher'!X583)</f>
        <v/>
      </c>
      <c r="X577" s="14">
        <f>'[1]TCE - ANEXO III - Preencher'!Y583</f>
        <v>0</v>
      </c>
      <c r="Y577" s="14">
        <f>'[1]TCE - ANEXO III - Preencher'!Z583</f>
        <v>0</v>
      </c>
      <c r="Z577" s="15">
        <f t="shared" si="53"/>
        <v>0</v>
      </c>
      <c r="AA577" s="16" t="str">
        <f>IF('[1]TCE - ANEXO III - Preencher'!AB583="","",'[1]TCE - ANEXO III - Preencher'!AB583)</f>
        <v/>
      </c>
      <c r="AB577" s="14">
        <f t="shared" si="48"/>
        <v>138.59896400000002</v>
      </c>
    </row>
    <row r="578" spans="1:28" s="5" customFormat="1" x14ac:dyDescent="0.2">
      <c r="A578" s="17">
        <f>'[1]TCE - ANEXO III - Preencher'!B584</f>
        <v>10894988000800</v>
      </c>
      <c r="B578" s="9" t="str">
        <f>'[1]TCE - ANEXO III - Preencher'!C584</f>
        <v>AURORA (HPR)</v>
      </c>
      <c r="C578" s="23">
        <v>7451</v>
      </c>
      <c r="D578" s="10" t="str">
        <f>'[1]TCE - ANEXO III - Preencher'!E584</f>
        <v>RENATA MICHELE DOS SANTOS RAMOS</v>
      </c>
      <c r="E578" s="9" t="str">
        <f>'[1]TCE - ANEXO III - Preencher'!F584</f>
        <v>2 - Outros Profissionais da Saúde</v>
      </c>
      <c r="F578" s="11" t="str">
        <f>'[1]TCE - ANEXO III - Preencher'!G584</f>
        <v>3222-05</v>
      </c>
      <c r="G578" s="12">
        <f>IF('[1]TCE - ANEXO III - Preencher'!H584="","",'[1]TCE - ANEXO III - Preencher'!H584)</f>
        <v>44105</v>
      </c>
      <c r="H578" s="13">
        <f>'[1]TCE - ANEXO III - Preencher'!I584</f>
        <v>15.34</v>
      </c>
      <c r="I578" s="13">
        <f>'[1]TCE - ANEXO III - Preencher'!J584</f>
        <v>122.77520000000001</v>
      </c>
      <c r="J578" s="13">
        <f>'[1]TCE - ANEXO III - Preencher'!K584</f>
        <v>0</v>
      </c>
      <c r="K578" s="14">
        <f>'[1]TCE - ANEXO III - Preencher'!L584</f>
        <v>0</v>
      </c>
      <c r="L578" s="14">
        <f>'[1]TCE - ANEXO III - Preencher'!M584</f>
        <v>0</v>
      </c>
      <c r="M578" s="14">
        <f t="shared" si="49"/>
        <v>0</v>
      </c>
      <c r="N578" s="14">
        <f>'[1]TCE - ANEXO III - Preencher'!O584</f>
        <v>0.48376399999999997</v>
      </c>
      <c r="O578" s="14">
        <f>'[1]TCE - ANEXO III - Preencher'!P584</f>
        <v>0</v>
      </c>
      <c r="P578" s="15">
        <f t="shared" si="50"/>
        <v>0.48376399999999997</v>
      </c>
      <c r="Q578" s="14">
        <f>'[1]TCE - ANEXO III - Preencher'!R584</f>
        <v>0</v>
      </c>
      <c r="R578" s="14">
        <f>'[1]TCE - ANEXO III - Preencher'!S584</f>
        <v>0</v>
      </c>
      <c r="S578" s="15">
        <f t="shared" si="51"/>
        <v>0</v>
      </c>
      <c r="T578" s="14">
        <f>'[1]TCE - ANEXO III - Preencher'!U584</f>
        <v>0</v>
      </c>
      <c r="U578" s="14">
        <f>'[1]TCE - ANEXO III - Preencher'!V584</f>
        <v>0</v>
      </c>
      <c r="V578" s="15">
        <f t="shared" si="52"/>
        <v>0</v>
      </c>
      <c r="W578" s="16" t="str">
        <f>IF('[1]TCE - ANEXO III - Preencher'!X584="","",'[1]TCE - ANEXO III - Preencher'!X584)</f>
        <v/>
      </c>
      <c r="X578" s="14">
        <f>'[1]TCE - ANEXO III - Preencher'!Y584</f>
        <v>0</v>
      </c>
      <c r="Y578" s="14">
        <f>'[1]TCE - ANEXO III - Preencher'!Z584</f>
        <v>0</v>
      </c>
      <c r="Z578" s="15">
        <f t="shared" si="53"/>
        <v>0</v>
      </c>
      <c r="AA578" s="16" t="str">
        <f>IF('[1]TCE - ANEXO III - Preencher'!AB584="","",'[1]TCE - ANEXO III - Preencher'!AB584)</f>
        <v/>
      </c>
      <c r="AB578" s="14">
        <f t="shared" si="48"/>
        <v>138.59896400000002</v>
      </c>
    </row>
    <row r="579" spans="1:28" s="5" customFormat="1" x14ac:dyDescent="0.2">
      <c r="A579" s="17">
        <f>'[1]TCE - ANEXO III - Preencher'!B585</f>
        <v>10894988000800</v>
      </c>
      <c r="B579" s="9" t="str">
        <f>'[1]TCE - ANEXO III - Preencher'!C585</f>
        <v>AURORA (HPR)</v>
      </c>
      <c r="C579" s="23">
        <v>6470</v>
      </c>
      <c r="D579" s="10" t="str">
        <f>'[1]TCE - ANEXO III - Preencher'!E585</f>
        <v xml:space="preserve">RENATA SILVA AVELINO </v>
      </c>
      <c r="E579" s="9" t="str">
        <f>'[1]TCE - ANEXO III - Preencher'!F585</f>
        <v>2 - Outros Profissionais da Saúde</v>
      </c>
      <c r="F579" s="11" t="str">
        <f>'[1]TCE - ANEXO III - Preencher'!G585</f>
        <v>3222-05</v>
      </c>
      <c r="G579" s="12">
        <f>IF('[1]TCE - ANEXO III - Preencher'!H585="","",'[1]TCE - ANEXO III - Preencher'!H585)</f>
        <v>44105</v>
      </c>
      <c r="H579" s="13">
        <f>'[1]TCE - ANEXO III - Preencher'!I585</f>
        <v>15.4</v>
      </c>
      <c r="I579" s="13">
        <f>'[1]TCE - ANEXO III - Preencher'!J585</f>
        <v>117.256</v>
      </c>
      <c r="J579" s="13">
        <f>'[1]TCE - ANEXO III - Preencher'!K585</f>
        <v>0</v>
      </c>
      <c r="K579" s="14">
        <f>'[1]TCE - ANEXO III - Preencher'!L585</f>
        <v>0</v>
      </c>
      <c r="L579" s="14">
        <f>'[1]TCE - ANEXO III - Preencher'!M585</f>
        <v>0</v>
      </c>
      <c r="M579" s="14">
        <f t="shared" si="49"/>
        <v>0</v>
      </c>
      <c r="N579" s="14">
        <f>'[1]TCE - ANEXO III - Preencher'!O585</f>
        <v>0.48376399999999997</v>
      </c>
      <c r="O579" s="14">
        <f>'[1]TCE - ANEXO III - Preencher'!P585</f>
        <v>0</v>
      </c>
      <c r="P579" s="15">
        <f t="shared" si="50"/>
        <v>0.48376399999999997</v>
      </c>
      <c r="Q579" s="14">
        <f>'[1]TCE - ANEXO III - Preencher'!R585</f>
        <v>0</v>
      </c>
      <c r="R579" s="14">
        <f>'[1]TCE - ANEXO III - Preencher'!S585</f>
        <v>0</v>
      </c>
      <c r="S579" s="15">
        <f t="shared" si="51"/>
        <v>0</v>
      </c>
      <c r="T579" s="14">
        <f>'[1]TCE - ANEXO III - Preencher'!U585</f>
        <v>0</v>
      </c>
      <c r="U579" s="14">
        <f>'[1]TCE - ANEXO III - Preencher'!V585</f>
        <v>0</v>
      </c>
      <c r="V579" s="15">
        <f t="shared" si="52"/>
        <v>0</v>
      </c>
      <c r="W579" s="16" t="str">
        <f>IF('[1]TCE - ANEXO III - Preencher'!X585="","",'[1]TCE - ANEXO III - Preencher'!X585)</f>
        <v/>
      </c>
      <c r="X579" s="14">
        <f>'[1]TCE - ANEXO III - Preencher'!Y585</f>
        <v>0</v>
      </c>
      <c r="Y579" s="14">
        <f>'[1]TCE - ANEXO III - Preencher'!Z585</f>
        <v>0</v>
      </c>
      <c r="Z579" s="15">
        <f t="shared" si="53"/>
        <v>0</v>
      </c>
      <c r="AA579" s="16" t="str">
        <f>IF('[1]TCE - ANEXO III - Preencher'!AB585="","",'[1]TCE - ANEXO III - Preencher'!AB585)</f>
        <v/>
      </c>
      <c r="AB579" s="14">
        <f t="shared" si="48"/>
        <v>133.13976400000001</v>
      </c>
    </row>
    <row r="580" spans="1:28" s="5" customFormat="1" x14ac:dyDescent="0.2">
      <c r="A580" s="17">
        <f>'[1]TCE - ANEXO III - Preencher'!B586</f>
        <v>10894988000800</v>
      </c>
      <c r="B580" s="9" t="str">
        <f>'[1]TCE - ANEXO III - Preencher'!C586</f>
        <v>AURORA (HPR)</v>
      </c>
      <c r="C580" s="23">
        <v>2497</v>
      </c>
      <c r="D580" s="10" t="str">
        <f>'[1]TCE - ANEXO III - Preencher'!E586</f>
        <v>RENATHA CLAUDIA BARROS SOBREIRA</v>
      </c>
      <c r="E580" s="9" t="str">
        <f>'[1]TCE - ANEXO III - Preencher'!F586</f>
        <v>2 - Outros Profissionais da Saúde</v>
      </c>
      <c r="F580" s="11" t="str">
        <f>'[1]TCE - ANEXO III - Preencher'!G586</f>
        <v>2234-05</v>
      </c>
      <c r="G580" s="12">
        <f>IF('[1]TCE - ANEXO III - Preencher'!H586="","",'[1]TCE - ANEXO III - Preencher'!H586)</f>
        <v>44105</v>
      </c>
      <c r="H580" s="13">
        <f>'[1]TCE - ANEXO III - Preencher'!I586</f>
        <v>30.07</v>
      </c>
      <c r="I580" s="13">
        <f>'[1]TCE - ANEXO III - Preencher'!J586</f>
        <v>240.54560000000001</v>
      </c>
      <c r="J580" s="13">
        <f>'[1]TCE - ANEXO III - Preencher'!K586</f>
        <v>0</v>
      </c>
      <c r="K580" s="14">
        <f>'[1]TCE - ANEXO III - Preencher'!L586</f>
        <v>0</v>
      </c>
      <c r="L580" s="14">
        <f>'[1]TCE - ANEXO III - Preencher'!M586</f>
        <v>0</v>
      </c>
      <c r="M580" s="14">
        <f t="shared" si="49"/>
        <v>0</v>
      </c>
      <c r="N580" s="14">
        <f>'[1]TCE - ANEXO III - Preencher'!O586</f>
        <v>0</v>
      </c>
      <c r="O580" s="14">
        <f>'[1]TCE - ANEXO III - Preencher'!P586</f>
        <v>0</v>
      </c>
      <c r="P580" s="15">
        <f t="shared" si="50"/>
        <v>0</v>
      </c>
      <c r="Q580" s="14">
        <f>'[1]TCE - ANEXO III - Preencher'!R586</f>
        <v>0</v>
      </c>
      <c r="R580" s="14">
        <f>'[1]TCE - ANEXO III - Preencher'!S586</f>
        <v>0</v>
      </c>
      <c r="S580" s="15">
        <f t="shared" si="51"/>
        <v>0</v>
      </c>
      <c r="T580" s="14">
        <f>'[1]TCE - ANEXO III - Preencher'!U586</f>
        <v>0</v>
      </c>
      <c r="U580" s="14">
        <f>'[1]TCE - ANEXO III - Preencher'!V586</f>
        <v>0</v>
      </c>
      <c r="V580" s="15">
        <f t="shared" si="52"/>
        <v>0</v>
      </c>
      <c r="W580" s="16" t="str">
        <f>IF('[1]TCE - ANEXO III - Preencher'!X586="","",'[1]TCE - ANEXO III - Preencher'!X586)</f>
        <v/>
      </c>
      <c r="X580" s="14">
        <f>'[1]TCE - ANEXO III - Preencher'!Y586</f>
        <v>0</v>
      </c>
      <c r="Y580" s="14">
        <f>'[1]TCE - ANEXO III - Preencher'!Z586</f>
        <v>0</v>
      </c>
      <c r="Z580" s="15">
        <f t="shared" si="53"/>
        <v>0</v>
      </c>
      <c r="AA580" s="16" t="str">
        <f>IF('[1]TCE - ANEXO III - Preencher'!AB586="","",'[1]TCE - ANEXO III - Preencher'!AB586)</f>
        <v/>
      </c>
      <c r="AB580" s="14">
        <f t="shared" si="48"/>
        <v>270.61560000000003</v>
      </c>
    </row>
    <row r="581" spans="1:28" s="5" customFormat="1" x14ac:dyDescent="0.2">
      <c r="A581" s="17">
        <f>'[1]TCE - ANEXO III - Preencher'!B587</f>
        <v>10894988000800</v>
      </c>
      <c r="B581" s="9" t="str">
        <f>'[1]TCE - ANEXO III - Preencher'!C587</f>
        <v>AURORA (HPR)</v>
      </c>
      <c r="C581" s="23">
        <v>7417</v>
      </c>
      <c r="D581" s="10" t="str">
        <f>'[1]TCE - ANEXO III - Preencher'!E587</f>
        <v>RENATO BANDEIRA DE SOUZA</v>
      </c>
      <c r="E581" s="9" t="str">
        <f>'[1]TCE - ANEXO III - Preencher'!F587</f>
        <v>2 - Outros Profissionais da Saúde</v>
      </c>
      <c r="F581" s="11" t="str">
        <f>'[1]TCE - ANEXO III - Preencher'!G587</f>
        <v>2235-05</v>
      </c>
      <c r="G581" s="12">
        <f>IF('[1]TCE - ANEXO III - Preencher'!H587="","",'[1]TCE - ANEXO III - Preencher'!H587)</f>
        <v>44105</v>
      </c>
      <c r="H581" s="13">
        <f>'[1]TCE - ANEXO III - Preencher'!I587</f>
        <v>36.619999999999997</v>
      </c>
      <c r="I581" s="13">
        <f>'[1]TCE - ANEXO III - Preencher'!J587</f>
        <v>292.89600000000002</v>
      </c>
      <c r="J581" s="13">
        <f>'[1]TCE - ANEXO III - Preencher'!K587</f>
        <v>0</v>
      </c>
      <c r="K581" s="14">
        <f>'[1]TCE - ANEXO III - Preencher'!L587</f>
        <v>0</v>
      </c>
      <c r="L581" s="14">
        <f>'[1]TCE - ANEXO III - Preencher'!M587</f>
        <v>0</v>
      </c>
      <c r="M581" s="14">
        <f t="shared" si="49"/>
        <v>0</v>
      </c>
      <c r="N581" s="14">
        <f>'[1]TCE - ANEXO III - Preencher'!O587</f>
        <v>0.48376399999999997</v>
      </c>
      <c r="O581" s="14">
        <f>'[1]TCE - ANEXO III - Preencher'!P587</f>
        <v>0</v>
      </c>
      <c r="P581" s="15">
        <f t="shared" si="50"/>
        <v>0.48376399999999997</v>
      </c>
      <c r="Q581" s="14">
        <f>'[1]TCE - ANEXO III - Preencher'!R587</f>
        <v>0</v>
      </c>
      <c r="R581" s="14">
        <f>'[1]TCE - ANEXO III - Preencher'!S587</f>
        <v>0</v>
      </c>
      <c r="S581" s="15">
        <f t="shared" si="51"/>
        <v>0</v>
      </c>
      <c r="T581" s="14">
        <f>'[1]TCE - ANEXO III - Preencher'!U587</f>
        <v>0</v>
      </c>
      <c r="U581" s="14">
        <f>'[1]TCE - ANEXO III - Preencher'!V587</f>
        <v>0</v>
      </c>
      <c r="V581" s="15">
        <f t="shared" si="52"/>
        <v>0</v>
      </c>
      <c r="W581" s="16" t="str">
        <f>IF('[1]TCE - ANEXO III - Preencher'!X587="","",'[1]TCE - ANEXO III - Preencher'!X587)</f>
        <v/>
      </c>
      <c r="X581" s="14">
        <f>'[1]TCE - ANEXO III - Preencher'!Y587</f>
        <v>0</v>
      </c>
      <c r="Y581" s="14">
        <f>'[1]TCE - ANEXO III - Preencher'!Z587</f>
        <v>0</v>
      </c>
      <c r="Z581" s="15">
        <f t="shared" si="53"/>
        <v>0</v>
      </c>
      <c r="AA581" s="16" t="str">
        <f>IF('[1]TCE - ANEXO III - Preencher'!AB587="","",'[1]TCE - ANEXO III - Preencher'!AB587)</f>
        <v/>
      </c>
      <c r="AB581" s="14">
        <f t="shared" ref="AB581:AB644" si="54">H581+I581+J581+M581+P581+S581+V581+Z581</f>
        <v>329.99976400000003</v>
      </c>
    </row>
    <row r="582" spans="1:28" s="5" customFormat="1" x14ac:dyDescent="0.2">
      <c r="A582" s="17">
        <f>'[1]TCE - ANEXO III - Preencher'!B588</f>
        <v>10894988000800</v>
      </c>
      <c r="B582" s="9" t="str">
        <f>'[1]TCE - ANEXO III - Preencher'!C588</f>
        <v>AURORA (HPR)</v>
      </c>
      <c r="C582" s="23">
        <v>6419</v>
      </c>
      <c r="D582" s="10" t="str">
        <f>'[1]TCE - ANEXO III - Preencher'!E588</f>
        <v>RENATO CARLOS OLIVEIRA DE SOUZA</v>
      </c>
      <c r="E582" s="9" t="str">
        <f>'[1]TCE - ANEXO III - Preencher'!F588</f>
        <v>3 - Administrativo</v>
      </c>
      <c r="F582" s="11" t="str">
        <f>'[1]TCE - ANEXO III - Preencher'!G588</f>
        <v>5174-10</v>
      </c>
      <c r="G582" s="12">
        <f>IF('[1]TCE - ANEXO III - Preencher'!H588="","",'[1]TCE - ANEXO III - Preencher'!H588)</f>
        <v>44105</v>
      </c>
      <c r="H582" s="13">
        <f>'[1]TCE - ANEXO III - Preencher'!I588</f>
        <v>16.489999999999998</v>
      </c>
      <c r="I582" s="13">
        <f>'[1]TCE - ANEXO III - Preencher'!J588</f>
        <v>131.99200000000002</v>
      </c>
      <c r="J582" s="13">
        <f>'[1]TCE - ANEXO III - Preencher'!K588</f>
        <v>0</v>
      </c>
      <c r="K582" s="14">
        <f>'[1]TCE - ANEXO III - Preencher'!L588</f>
        <v>0</v>
      </c>
      <c r="L582" s="14">
        <f>'[1]TCE - ANEXO III - Preencher'!M588</f>
        <v>0</v>
      </c>
      <c r="M582" s="14">
        <f t="shared" ref="M582:M645" si="55">K582-L582</f>
        <v>0</v>
      </c>
      <c r="N582" s="14">
        <f>'[1]TCE - ANEXO III - Preencher'!O588</f>
        <v>0</v>
      </c>
      <c r="O582" s="14">
        <f>'[1]TCE - ANEXO III - Preencher'!P588</f>
        <v>0</v>
      </c>
      <c r="P582" s="15">
        <f t="shared" ref="P582:P645" si="56">N582-O582</f>
        <v>0</v>
      </c>
      <c r="Q582" s="14">
        <f>'[1]TCE - ANEXO III - Preencher'!R588</f>
        <v>0</v>
      </c>
      <c r="R582" s="14">
        <f>'[1]TCE - ANEXO III - Preencher'!S588</f>
        <v>0</v>
      </c>
      <c r="S582" s="15">
        <f t="shared" ref="S582:S645" si="57">Q582-R582</f>
        <v>0</v>
      </c>
      <c r="T582" s="14">
        <f>'[1]TCE - ANEXO III - Preencher'!U588</f>
        <v>0</v>
      </c>
      <c r="U582" s="14">
        <f>'[1]TCE - ANEXO III - Preencher'!V588</f>
        <v>0</v>
      </c>
      <c r="V582" s="15">
        <f t="shared" ref="V582:V645" si="58">T582-U582</f>
        <v>0</v>
      </c>
      <c r="W582" s="16" t="str">
        <f>IF('[1]TCE - ANEXO III - Preencher'!X588="","",'[1]TCE - ANEXO III - Preencher'!X588)</f>
        <v/>
      </c>
      <c r="X582" s="14">
        <f>'[1]TCE - ANEXO III - Preencher'!Y588</f>
        <v>0</v>
      </c>
      <c r="Y582" s="14">
        <f>'[1]TCE - ANEXO III - Preencher'!Z588</f>
        <v>0</v>
      </c>
      <c r="Z582" s="15">
        <f t="shared" ref="Z582:Z645" si="59">X582-Y582</f>
        <v>0</v>
      </c>
      <c r="AA582" s="16" t="str">
        <f>IF('[1]TCE - ANEXO III - Preencher'!AB588="","",'[1]TCE - ANEXO III - Preencher'!AB588)</f>
        <v/>
      </c>
      <c r="AB582" s="14">
        <f t="shared" si="54"/>
        <v>148.48200000000003</v>
      </c>
    </row>
    <row r="583" spans="1:28" s="5" customFormat="1" x14ac:dyDescent="0.2">
      <c r="A583" s="17">
        <f>'[1]TCE - ANEXO III - Preencher'!B589</f>
        <v>10894988000800</v>
      </c>
      <c r="B583" s="9" t="str">
        <f>'[1]TCE - ANEXO III - Preencher'!C589</f>
        <v>AURORA (HPR)</v>
      </c>
      <c r="C583" s="23">
        <v>5433</v>
      </c>
      <c r="D583" s="10" t="str">
        <f>'[1]TCE - ANEXO III - Preencher'!E589</f>
        <v xml:space="preserve">RENATO NASCIMENTO ARAUJO </v>
      </c>
      <c r="E583" s="9" t="str">
        <f>'[1]TCE - ANEXO III - Preencher'!F589</f>
        <v>2 - Outros Profissionais da Saúde</v>
      </c>
      <c r="F583" s="11" t="str">
        <f>'[1]TCE - ANEXO III - Preencher'!G589</f>
        <v>2236-05</v>
      </c>
      <c r="G583" s="12">
        <f>IF('[1]TCE - ANEXO III - Preencher'!H589="","",'[1]TCE - ANEXO III - Preencher'!H589)</f>
        <v>44105</v>
      </c>
      <c r="H583" s="13">
        <f>'[1]TCE - ANEXO III - Preencher'!I589</f>
        <v>27.75</v>
      </c>
      <c r="I583" s="13">
        <f>'[1]TCE - ANEXO III - Preencher'!J589</f>
        <v>221.96799999999999</v>
      </c>
      <c r="J583" s="13">
        <f>'[1]TCE - ANEXO III - Preencher'!K589</f>
        <v>0</v>
      </c>
      <c r="K583" s="14">
        <f>'[1]TCE - ANEXO III - Preencher'!L589</f>
        <v>0</v>
      </c>
      <c r="L583" s="14">
        <f>'[1]TCE - ANEXO III - Preencher'!M589</f>
        <v>0</v>
      </c>
      <c r="M583" s="14">
        <f t="shared" si="55"/>
        <v>0</v>
      </c>
      <c r="N583" s="14">
        <f>'[1]TCE - ANEXO III - Preencher'!O589</f>
        <v>0.48376399999999997</v>
      </c>
      <c r="O583" s="14">
        <f>'[1]TCE - ANEXO III - Preencher'!P589</f>
        <v>0</v>
      </c>
      <c r="P583" s="15">
        <f t="shared" si="56"/>
        <v>0.48376399999999997</v>
      </c>
      <c r="Q583" s="14">
        <f>'[1]TCE - ANEXO III - Preencher'!R589</f>
        <v>0</v>
      </c>
      <c r="R583" s="14">
        <f>'[1]TCE - ANEXO III - Preencher'!S589</f>
        <v>0</v>
      </c>
      <c r="S583" s="15">
        <f t="shared" si="57"/>
        <v>0</v>
      </c>
      <c r="T583" s="14">
        <f>'[1]TCE - ANEXO III - Preencher'!U589</f>
        <v>0</v>
      </c>
      <c r="U583" s="14">
        <f>'[1]TCE - ANEXO III - Preencher'!V589</f>
        <v>0</v>
      </c>
      <c r="V583" s="15">
        <f t="shared" si="58"/>
        <v>0</v>
      </c>
      <c r="W583" s="16" t="str">
        <f>IF('[1]TCE - ANEXO III - Preencher'!X589="","",'[1]TCE - ANEXO III - Preencher'!X589)</f>
        <v/>
      </c>
      <c r="X583" s="14">
        <f>'[1]TCE - ANEXO III - Preencher'!Y589</f>
        <v>0</v>
      </c>
      <c r="Y583" s="14">
        <f>'[1]TCE - ANEXO III - Preencher'!Z589</f>
        <v>0</v>
      </c>
      <c r="Z583" s="15">
        <f t="shared" si="59"/>
        <v>0</v>
      </c>
      <c r="AA583" s="16" t="str">
        <f>IF('[1]TCE - ANEXO III - Preencher'!AB589="","",'[1]TCE - ANEXO III - Preencher'!AB589)</f>
        <v/>
      </c>
      <c r="AB583" s="14">
        <f t="shared" si="54"/>
        <v>250.201764</v>
      </c>
    </row>
    <row r="584" spans="1:28" s="5" customFormat="1" x14ac:dyDescent="0.2">
      <c r="A584" s="17">
        <f>'[1]TCE - ANEXO III - Preencher'!B590</f>
        <v>10894988000800</v>
      </c>
      <c r="B584" s="9" t="str">
        <f>'[1]TCE - ANEXO III - Preencher'!C590</f>
        <v>AURORA (HPR)</v>
      </c>
      <c r="C584" s="23">
        <v>5430</v>
      </c>
      <c r="D584" s="10" t="str">
        <f>'[1]TCE - ANEXO III - Preencher'!E590</f>
        <v>RHAYANE LIRA DA SILVA</v>
      </c>
      <c r="E584" s="9" t="str">
        <f>'[1]TCE - ANEXO III - Preencher'!F590</f>
        <v>2 - Outros Profissionais da Saúde</v>
      </c>
      <c r="F584" s="11" t="str">
        <f>'[1]TCE - ANEXO III - Preencher'!G590</f>
        <v>3222-05</v>
      </c>
      <c r="G584" s="12">
        <f>IF('[1]TCE - ANEXO III - Preencher'!H590="","",'[1]TCE - ANEXO III - Preencher'!H590)</f>
        <v>44105</v>
      </c>
      <c r="H584" s="13">
        <f>'[1]TCE - ANEXO III - Preencher'!I590</f>
        <v>17.12</v>
      </c>
      <c r="I584" s="13">
        <f>'[1]TCE - ANEXO III - Preencher'!J590</f>
        <v>136.97919999999999</v>
      </c>
      <c r="J584" s="13">
        <f>'[1]TCE - ANEXO III - Preencher'!K590</f>
        <v>0</v>
      </c>
      <c r="K584" s="14">
        <f>'[1]TCE - ANEXO III - Preencher'!L590</f>
        <v>0</v>
      </c>
      <c r="L584" s="14">
        <f>'[1]TCE - ANEXO III - Preencher'!M590</f>
        <v>0</v>
      </c>
      <c r="M584" s="14">
        <f t="shared" si="55"/>
        <v>0</v>
      </c>
      <c r="N584" s="14">
        <f>'[1]TCE - ANEXO III - Preencher'!O590</f>
        <v>0.48376399999999997</v>
      </c>
      <c r="O584" s="14">
        <f>'[1]TCE - ANEXO III - Preencher'!P590</f>
        <v>0</v>
      </c>
      <c r="P584" s="15">
        <f t="shared" si="56"/>
        <v>0.48376399999999997</v>
      </c>
      <c r="Q584" s="14">
        <f>'[1]TCE - ANEXO III - Preencher'!R590</f>
        <v>0</v>
      </c>
      <c r="R584" s="14">
        <f>'[1]TCE - ANEXO III - Preencher'!S590</f>
        <v>0</v>
      </c>
      <c r="S584" s="15">
        <f t="shared" si="57"/>
        <v>0</v>
      </c>
      <c r="T584" s="14">
        <f>'[1]TCE - ANEXO III - Preencher'!U590</f>
        <v>0</v>
      </c>
      <c r="U584" s="14">
        <f>'[1]TCE - ANEXO III - Preencher'!V590</f>
        <v>0</v>
      </c>
      <c r="V584" s="15">
        <f t="shared" si="58"/>
        <v>0</v>
      </c>
      <c r="W584" s="16" t="str">
        <f>IF('[1]TCE - ANEXO III - Preencher'!X590="","",'[1]TCE - ANEXO III - Preencher'!X590)</f>
        <v/>
      </c>
      <c r="X584" s="14">
        <f>'[1]TCE - ANEXO III - Preencher'!Y590</f>
        <v>0</v>
      </c>
      <c r="Y584" s="14">
        <f>'[1]TCE - ANEXO III - Preencher'!Z590</f>
        <v>0</v>
      </c>
      <c r="Z584" s="15">
        <f t="shared" si="59"/>
        <v>0</v>
      </c>
      <c r="AA584" s="16" t="str">
        <f>IF('[1]TCE - ANEXO III - Preencher'!AB590="","",'[1]TCE - ANEXO III - Preencher'!AB590)</f>
        <v/>
      </c>
      <c r="AB584" s="14">
        <f t="shared" si="54"/>
        <v>154.582964</v>
      </c>
    </row>
    <row r="585" spans="1:28" s="5" customFormat="1" x14ac:dyDescent="0.2">
      <c r="A585" s="17">
        <f>'[1]TCE - ANEXO III - Preencher'!B591</f>
        <v>10894988000800</v>
      </c>
      <c r="B585" s="9" t="str">
        <f>'[1]TCE - ANEXO III - Preencher'!C591</f>
        <v>AURORA (HPR)</v>
      </c>
      <c r="C585" s="23">
        <v>4490</v>
      </c>
      <c r="D585" s="10" t="str">
        <f>'[1]TCE - ANEXO III - Preencher'!E591</f>
        <v>RHUAN CARLOS MARQUES CAVALCANTI</v>
      </c>
      <c r="E585" s="9" t="str">
        <f>'[1]TCE - ANEXO III - Preencher'!F591</f>
        <v>2 - Outros Profissionais da Saúde</v>
      </c>
      <c r="F585" s="11" t="str">
        <f>'[1]TCE - ANEXO III - Preencher'!G591</f>
        <v>2236-05</v>
      </c>
      <c r="G585" s="12">
        <f>IF('[1]TCE - ANEXO III - Preencher'!H591="","",'[1]TCE - ANEXO III - Preencher'!H591)</f>
        <v>44105</v>
      </c>
      <c r="H585" s="13">
        <f>'[1]TCE - ANEXO III - Preencher'!I591</f>
        <v>28.53</v>
      </c>
      <c r="I585" s="13">
        <f>'[1]TCE - ANEXO III - Preencher'!J591</f>
        <v>228.25200000000001</v>
      </c>
      <c r="J585" s="13">
        <f>'[1]TCE - ANEXO III - Preencher'!K591</f>
        <v>0</v>
      </c>
      <c r="K585" s="14">
        <f>'[1]TCE - ANEXO III - Preencher'!L591</f>
        <v>0</v>
      </c>
      <c r="L585" s="14">
        <f>'[1]TCE - ANEXO III - Preencher'!M591</f>
        <v>0</v>
      </c>
      <c r="M585" s="14">
        <f t="shared" si="55"/>
        <v>0</v>
      </c>
      <c r="N585" s="14">
        <f>'[1]TCE - ANEXO III - Preencher'!O591</f>
        <v>0</v>
      </c>
      <c r="O585" s="14">
        <f>'[1]TCE - ANEXO III - Preencher'!P591</f>
        <v>0</v>
      </c>
      <c r="P585" s="15">
        <f t="shared" si="56"/>
        <v>0</v>
      </c>
      <c r="Q585" s="14">
        <f>'[1]TCE - ANEXO III - Preencher'!R591</f>
        <v>0</v>
      </c>
      <c r="R585" s="14">
        <f>'[1]TCE - ANEXO III - Preencher'!S591</f>
        <v>0</v>
      </c>
      <c r="S585" s="15">
        <f t="shared" si="57"/>
        <v>0</v>
      </c>
      <c r="T585" s="14">
        <f>'[1]TCE - ANEXO III - Preencher'!U591</f>
        <v>0</v>
      </c>
      <c r="U585" s="14">
        <f>'[1]TCE - ANEXO III - Preencher'!V591</f>
        <v>0</v>
      </c>
      <c r="V585" s="15">
        <f t="shared" si="58"/>
        <v>0</v>
      </c>
      <c r="W585" s="16" t="str">
        <f>IF('[1]TCE - ANEXO III - Preencher'!X591="","",'[1]TCE - ANEXO III - Preencher'!X591)</f>
        <v/>
      </c>
      <c r="X585" s="14">
        <f>'[1]TCE - ANEXO III - Preencher'!Y591</f>
        <v>0</v>
      </c>
      <c r="Y585" s="14">
        <f>'[1]TCE - ANEXO III - Preencher'!Z591</f>
        <v>0</v>
      </c>
      <c r="Z585" s="15">
        <f t="shared" si="59"/>
        <v>0</v>
      </c>
      <c r="AA585" s="16" t="str">
        <f>IF('[1]TCE - ANEXO III - Preencher'!AB591="","",'[1]TCE - ANEXO III - Preencher'!AB591)</f>
        <v/>
      </c>
      <c r="AB585" s="14">
        <f t="shared" si="54"/>
        <v>256.78200000000004</v>
      </c>
    </row>
    <row r="586" spans="1:28" s="5" customFormat="1" x14ac:dyDescent="0.2">
      <c r="A586" s="17">
        <f>'[1]TCE - ANEXO III - Preencher'!B592</f>
        <v>10894988000800</v>
      </c>
      <c r="B586" s="9" t="str">
        <f>'[1]TCE - ANEXO III - Preencher'!C592</f>
        <v>AURORA (HPR)</v>
      </c>
      <c r="C586" s="23">
        <v>2405</v>
      </c>
      <c r="D586" s="10" t="str">
        <f>'[1]TCE - ANEXO III - Preencher'!E592</f>
        <v xml:space="preserve">RICARDO CESAR ESPINHARA TENORIO </v>
      </c>
      <c r="E586" s="9" t="str">
        <f>'[1]TCE - ANEXO III - Preencher'!F592</f>
        <v>2 - Outros Profissionais da Saúde</v>
      </c>
      <c r="F586" s="11" t="str">
        <f>'[1]TCE - ANEXO III - Preencher'!G592</f>
        <v>2236-05</v>
      </c>
      <c r="G586" s="12">
        <f>IF('[1]TCE - ANEXO III - Preencher'!H592="","",'[1]TCE - ANEXO III - Preencher'!H592)</f>
        <v>44105</v>
      </c>
      <c r="H586" s="13">
        <f>'[1]TCE - ANEXO III - Preencher'!I592</f>
        <v>50.01</v>
      </c>
      <c r="I586" s="13">
        <f>'[1]TCE - ANEXO III - Preencher'!J592</f>
        <v>400</v>
      </c>
      <c r="J586" s="13">
        <f>'[1]TCE - ANEXO III - Preencher'!K592</f>
        <v>0</v>
      </c>
      <c r="K586" s="14">
        <f>'[1]TCE - ANEXO III - Preencher'!L592</f>
        <v>0</v>
      </c>
      <c r="L586" s="14">
        <f>'[1]TCE - ANEXO III - Preencher'!M592</f>
        <v>0</v>
      </c>
      <c r="M586" s="14">
        <f t="shared" si="55"/>
        <v>0</v>
      </c>
      <c r="N586" s="14">
        <f>'[1]TCE - ANEXO III - Preencher'!O592</f>
        <v>0.48376399999999997</v>
      </c>
      <c r="O586" s="14">
        <f>'[1]TCE - ANEXO III - Preencher'!P592</f>
        <v>0</v>
      </c>
      <c r="P586" s="15">
        <f t="shared" si="56"/>
        <v>0.48376399999999997</v>
      </c>
      <c r="Q586" s="14">
        <f>'[1]TCE - ANEXO III - Preencher'!R592</f>
        <v>0</v>
      </c>
      <c r="R586" s="14">
        <f>'[1]TCE - ANEXO III - Preencher'!S592</f>
        <v>0</v>
      </c>
      <c r="S586" s="15">
        <f t="shared" si="57"/>
        <v>0</v>
      </c>
      <c r="T586" s="14">
        <f>'[1]TCE - ANEXO III - Preencher'!U592</f>
        <v>0</v>
      </c>
      <c r="U586" s="14">
        <f>'[1]TCE - ANEXO III - Preencher'!V592</f>
        <v>0</v>
      </c>
      <c r="V586" s="15">
        <f t="shared" si="58"/>
        <v>0</v>
      </c>
      <c r="W586" s="16" t="str">
        <f>IF('[1]TCE - ANEXO III - Preencher'!X592="","",'[1]TCE - ANEXO III - Preencher'!X592)</f>
        <v/>
      </c>
      <c r="X586" s="14">
        <f>'[1]TCE - ANEXO III - Preencher'!Y592</f>
        <v>0</v>
      </c>
      <c r="Y586" s="14">
        <f>'[1]TCE - ANEXO III - Preencher'!Z592</f>
        <v>0</v>
      </c>
      <c r="Z586" s="15">
        <f t="shared" si="59"/>
        <v>0</v>
      </c>
      <c r="AA586" s="16" t="str">
        <f>IF('[1]TCE - ANEXO III - Preencher'!AB592="","",'[1]TCE - ANEXO III - Preencher'!AB592)</f>
        <v/>
      </c>
      <c r="AB586" s="14">
        <f t="shared" si="54"/>
        <v>450.493764</v>
      </c>
    </row>
    <row r="587" spans="1:28" s="5" customFormat="1" x14ac:dyDescent="0.2">
      <c r="A587" s="17">
        <f>'[1]TCE - ANEXO III - Preencher'!B593</f>
        <v>10894988000800</v>
      </c>
      <c r="B587" s="9" t="str">
        <f>'[1]TCE - ANEXO III - Preencher'!C593</f>
        <v>AURORA (HPR)</v>
      </c>
      <c r="C587" s="23">
        <v>3410</v>
      </c>
      <c r="D587" s="10" t="str">
        <f>'[1]TCE - ANEXO III - Preencher'!E593</f>
        <v xml:space="preserve">RICARDO HENRIQUE LEITE DOS SANTOS </v>
      </c>
      <c r="E587" s="9" t="str">
        <f>'[1]TCE - ANEXO III - Preencher'!F593</f>
        <v>2 - Outros Profissionais da Saúde</v>
      </c>
      <c r="F587" s="11" t="str">
        <f>'[1]TCE - ANEXO III - Preencher'!G593</f>
        <v>2235-05</v>
      </c>
      <c r="G587" s="12">
        <f>IF('[1]TCE - ANEXO III - Preencher'!H593="","",'[1]TCE - ANEXO III - Preencher'!H593)</f>
        <v>44105</v>
      </c>
      <c r="H587" s="13">
        <f>'[1]TCE - ANEXO III - Preencher'!I593</f>
        <v>28.72</v>
      </c>
      <c r="I587" s="13">
        <f>'[1]TCE - ANEXO III - Preencher'!J593</f>
        <v>229.8</v>
      </c>
      <c r="J587" s="13">
        <f>'[1]TCE - ANEXO III - Preencher'!K593</f>
        <v>0</v>
      </c>
      <c r="K587" s="14">
        <f>'[1]TCE - ANEXO III - Preencher'!L593</f>
        <v>0</v>
      </c>
      <c r="L587" s="14">
        <f>'[1]TCE - ANEXO III - Preencher'!M593</f>
        <v>0</v>
      </c>
      <c r="M587" s="14">
        <f t="shared" si="55"/>
        <v>0</v>
      </c>
      <c r="N587" s="14">
        <f>'[1]TCE - ANEXO III - Preencher'!O593</f>
        <v>0.48376399999999997</v>
      </c>
      <c r="O587" s="14">
        <f>'[1]TCE - ANEXO III - Preencher'!P593</f>
        <v>0</v>
      </c>
      <c r="P587" s="15">
        <f t="shared" si="56"/>
        <v>0.48376399999999997</v>
      </c>
      <c r="Q587" s="14">
        <f>'[1]TCE - ANEXO III - Preencher'!R593</f>
        <v>0</v>
      </c>
      <c r="R587" s="14">
        <f>'[1]TCE - ANEXO III - Preencher'!S593</f>
        <v>0</v>
      </c>
      <c r="S587" s="15">
        <f t="shared" si="57"/>
        <v>0</v>
      </c>
      <c r="T587" s="14">
        <f>'[1]TCE - ANEXO III - Preencher'!U593</f>
        <v>0</v>
      </c>
      <c r="U587" s="14">
        <f>'[1]TCE - ANEXO III - Preencher'!V593</f>
        <v>0</v>
      </c>
      <c r="V587" s="15">
        <f t="shared" si="58"/>
        <v>0</v>
      </c>
      <c r="W587" s="16" t="str">
        <f>IF('[1]TCE - ANEXO III - Preencher'!X593="","",'[1]TCE - ANEXO III - Preencher'!X593)</f>
        <v/>
      </c>
      <c r="X587" s="14">
        <f>'[1]TCE - ANEXO III - Preencher'!Y593</f>
        <v>0</v>
      </c>
      <c r="Y587" s="14">
        <f>'[1]TCE - ANEXO III - Preencher'!Z593</f>
        <v>0</v>
      </c>
      <c r="Z587" s="15">
        <f t="shared" si="59"/>
        <v>0</v>
      </c>
      <c r="AA587" s="16" t="str">
        <f>IF('[1]TCE - ANEXO III - Preencher'!AB593="","",'[1]TCE - ANEXO III - Preencher'!AB593)</f>
        <v/>
      </c>
      <c r="AB587" s="14">
        <f t="shared" si="54"/>
        <v>259.00376399999999</v>
      </c>
    </row>
    <row r="588" spans="1:28" s="5" customFormat="1" x14ac:dyDescent="0.2">
      <c r="A588" s="17">
        <f>'[1]TCE - ANEXO III - Preencher'!B594</f>
        <v>10894988000800</v>
      </c>
      <c r="B588" s="9" t="str">
        <f>'[1]TCE - ANEXO III - Preencher'!C594</f>
        <v>AURORA (HPR)</v>
      </c>
      <c r="C588" s="23">
        <v>4495</v>
      </c>
      <c r="D588" s="10" t="str">
        <f>'[1]TCE - ANEXO III - Preencher'!E594</f>
        <v xml:space="preserve">RITA CAROLINA DE SOUZA GOMES </v>
      </c>
      <c r="E588" s="9" t="str">
        <f>'[1]TCE - ANEXO III - Preencher'!F594</f>
        <v>2 - Outros Profissionais da Saúde</v>
      </c>
      <c r="F588" s="11" t="str">
        <f>'[1]TCE - ANEXO III - Preencher'!G594</f>
        <v>3222-05</v>
      </c>
      <c r="G588" s="12">
        <f>IF('[1]TCE - ANEXO III - Preencher'!H594="","",'[1]TCE - ANEXO III - Preencher'!H594)</f>
        <v>44105</v>
      </c>
      <c r="H588" s="13">
        <f>'[1]TCE - ANEXO III - Preencher'!I594</f>
        <v>16.829999999999998</v>
      </c>
      <c r="I588" s="13">
        <f>'[1]TCE - ANEXO III - Preencher'!J594</f>
        <v>134.6096</v>
      </c>
      <c r="J588" s="13">
        <f>'[1]TCE - ANEXO III - Preencher'!K594</f>
        <v>0</v>
      </c>
      <c r="K588" s="14">
        <f>'[1]TCE - ANEXO III - Preencher'!L594</f>
        <v>0</v>
      </c>
      <c r="L588" s="14">
        <f>'[1]TCE - ANEXO III - Preencher'!M594</f>
        <v>0</v>
      </c>
      <c r="M588" s="14">
        <f t="shared" si="55"/>
        <v>0</v>
      </c>
      <c r="N588" s="14">
        <f>'[1]TCE - ANEXO III - Preencher'!O594</f>
        <v>0.48376399999999997</v>
      </c>
      <c r="O588" s="14">
        <f>'[1]TCE - ANEXO III - Preencher'!P594</f>
        <v>0</v>
      </c>
      <c r="P588" s="15">
        <f t="shared" si="56"/>
        <v>0.48376399999999997</v>
      </c>
      <c r="Q588" s="14">
        <f>'[1]TCE - ANEXO III - Preencher'!R594</f>
        <v>0</v>
      </c>
      <c r="R588" s="14">
        <f>'[1]TCE - ANEXO III - Preencher'!S594</f>
        <v>0</v>
      </c>
      <c r="S588" s="15">
        <f t="shared" si="57"/>
        <v>0</v>
      </c>
      <c r="T588" s="14">
        <f>'[1]TCE - ANEXO III - Preencher'!U594</f>
        <v>0</v>
      </c>
      <c r="U588" s="14">
        <f>'[1]TCE - ANEXO III - Preencher'!V594</f>
        <v>0</v>
      </c>
      <c r="V588" s="15">
        <f t="shared" si="58"/>
        <v>0</v>
      </c>
      <c r="W588" s="16" t="str">
        <f>IF('[1]TCE - ANEXO III - Preencher'!X594="","",'[1]TCE - ANEXO III - Preencher'!X594)</f>
        <v/>
      </c>
      <c r="X588" s="14">
        <f>'[1]TCE - ANEXO III - Preencher'!Y594</f>
        <v>0</v>
      </c>
      <c r="Y588" s="14">
        <f>'[1]TCE - ANEXO III - Preencher'!Z594</f>
        <v>0</v>
      </c>
      <c r="Z588" s="15">
        <f t="shared" si="59"/>
        <v>0</v>
      </c>
      <c r="AA588" s="16" t="str">
        <f>IF('[1]TCE - ANEXO III - Preencher'!AB594="","",'[1]TCE - ANEXO III - Preencher'!AB594)</f>
        <v/>
      </c>
      <c r="AB588" s="14">
        <f t="shared" si="54"/>
        <v>151.92336399999999</v>
      </c>
    </row>
    <row r="589" spans="1:28" s="5" customFormat="1" x14ac:dyDescent="0.2">
      <c r="A589" s="17">
        <f>'[1]TCE - ANEXO III - Preencher'!B595</f>
        <v>10894988000800</v>
      </c>
      <c r="B589" s="9" t="str">
        <f>'[1]TCE - ANEXO III - Preencher'!C595</f>
        <v>AURORA (HPR)</v>
      </c>
      <c r="C589" s="23">
        <v>7420</v>
      </c>
      <c r="D589" s="10" t="str">
        <f>'[1]TCE - ANEXO III - Preencher'!E595</f>
        <v>ROBELIA CRISTINNY GOMES RODRIGUES</v>
      </c>
      <c r="E589" s="9" t="str">
        <f>'[1]TCE - ANEXO III - Preencher'!F595</f>
        <v>2 - Outros Profissionais da Saúde</v>
      </c>
      <c r="F589" s="11" t="str">
        <f>'[1]TCE - ANEXO III - Preencher'!G595</f>
        <v>2238-10</v>
      </c>
      <c r="G589" s="12">
        <f>IF('[1]TCE - ANEXO III - Preencher'!H595="","",'[1]TCE - ANEXO III - Preencher'!H595)</f>
        <v>44105</v>
      </c>
      <c r="H589" s="13">
        <f>'[1]TCE - ANEXO III - Preencher'!I595</f>
        <v>26.77</v>
      </c>
      <c r="I589" s="13">
        <f>'[1]TCE - ANEXO III - Preencher'!J595</f>
        <v>214.22640000000001</v>
      </c>
      <c r="J589" s="13">
        <f>'[1]TCE - ANEXO III - Preencher'!K595</f>
        <v>0</v>
      </c>
      <c r="K589" s="14">
        <f>'[1]TCE - ANEXO III - Preencher'!L595</f>
        <v>0</v>
      </c>
      <c r="L589" s="14">
        <f>'[1]TCE - ANEXO III - Preencher'!M595</f>
        <v>0</v>
      </c>
      <c r="M589" s="14">
        <f t="shared" si="55"/>
        <v>0</v>
      </c>
      <c r="N589" s="14">
        <f>'[1]TCE - ANEXO III - Preencher'!O595</f>
        <v>0</v>
      </c>
      <c r="O589" s="14">
        <f>'[1]TCE - ANEXO III - Preencher'!P595</f>
        <v>0</v>
      </c>
      <c r="P589" s="15">
        <f t="shared" si="56"/>
        <v>0</v>
      </c>
      <c r="Q589" s="14">
        <f>'[1]TCE - ANEXO III - Preencher'!R595</f>
        <v>0</v>
      </c>
      <c r="R589" s="14">
        <f>'[1]TCE - ANEXO III - Preencher'!S595</f>
        <v>0</v>
      </c>
      <c r="S589" s="15">
        <f t="shared" si="57"/>
        <v>0</v>
      </c>
      <c r="T589" s="14">
        <f>'[1]TCE - ANEXO III - Preencher'!U595</f>
        <v>0</v>
      </c>
      <c r="U589" s="14">
        <f>'[1]TCE - ANEXO III - Preencher'!V595</f>
        <v>0</v>
      </c>
      <c r="V589" s="15">
        <f t="shared" si="58"/>
        <v>0</v>
      </c>
      <c r="W589" s="16" t="str">
        <f>IF('[1]TCE - ANEXO III - Preencher'!X595="","",'[1]TCE - ANEXO III - Preencher'!X595)</f>
        <v/>
      </c>
      <c r="X589" s="14">
        <f>'[1]TCE - ANEXO III - Preencher'!Y595</f>
        <v>0</v>
      </c>
      <c r="Y589" s="14">
        <f>'[1]TCE - ANEXO III - Preencher'!Z595</f>
        <v>0</v>
      </c>
      <c r="Z589" s="15">
        <f t="shared" si="59"/>
        <v>0</v>
      </c>
      <c r="AA589" s="16" t="str">
        <f>IF('[1]TCE - ANEXO III - Preencher'!AB595="","",'[1]TCE - ANEXO III - Preencher'!AB595)</f>
        <v/>
      </c>
      <c r="AB589" s="14">
        <f t="shared" si="54"/>
        <v>240.99640000000002</v>
      </c>
    </row>
    <row r="590" spans="1:28" s="5" customFormat="1" x14ac:dyDescent="0.2">
      <c r="A590" s="17">
        <f>'[1]TCE - ANEXO III - Preencher'!B596</f>
        <v>10894988000800</v>
      </c>
      <c r="B590" s="9" t="str">
        <f>'[1]TCE - ANEXO III - Preencher'!C596</f>
        <v>AURORA (HPR)</v>
      </c>
      <c r="C590" s="23">
        <v>8412</v>
      </c>
      <c r="D590" s="10" t="str">
        <f>'[1]TCE - ANEXO III - Preencher'!E596</f>
        <v>ROBERTA GOMES DE SOUZA</v>
      </c>
      <c r="E590" s="9" t="str">
        <f>'[1]TCE - ANEXO III - Preencher'!F596</f>
        <v>2 - Outros Profissionais da Saúde</v>
      </c>
      <c r="F590" s="11" t="str">
        <f>'[1]TCE - ANEXO III - Preencher'!G596</f>
        <v>3222-05</v>
      </c>
      <c r="G590" s="12">
        <f>IF('[1]TCE - ANEXO III - Preencher'!H596="","",'[1]TCE - ANEXO III - Preencher'!H596)</f>
        <v>44105</v>
      </c>
      <c r="H590" s="13">
        <f>'[1]TCE - ANEXO III - Preencher'!I596</f>
        <v>16.010000000000002</v>
      </c>
      <c r="I590" s="13">
        <f>'[1]TCE - ANEXO III - Preencher'!J596</f>
        <v>128.10239999999999</v>
      </c>
      <c r="J590" s="13">
        <f>'[1]TCE - ANEXO III - Preencher'!K596</f>
        <v>0</v>
      </c>
      <c r="K590" s="14">
        <f>'[1]TCE - ANEXO III - Preencher'!L596</f>
        <v>0</v>
      </c>
      <c r="L590" s="14">
        <f>'[1]TCE - ANEXO III - Preencher'!M596</f>
        <v>0</v>
      </c>
      <c r="M590" s="14">
        <f t="shared" si="55"/>
        <v>0</v>
      </c>
      <c r="N590" s="14">
        <f>'[1]TCE - ANEXO III - Preencher'!O596</f>
        <v>0.48376399999999997</v>
      </c>
      <c r="O590" s="14">
        <f>'[1]TCE - ANEXO III - Preencher'!P596</f>
        <v>0</v>
      </c>
      <c r="P590" s="15">
        <f t="shared" si="56"/>
        <v>0.48376399999999997</v>
      </c>
      <c r="Q590" s="14">
        <f>'[1]TCE - ANEXO III - Preencher'!R596</f>
        <v>132.45721223021582</v>
      </c>
      <c r="R590" s="14">
        <f>'[1]TCE - ANEXO III - Preencher'!S596</f>
        <v>67</v>
      </c>
      <c r="S590" s="15">
        <f t="shared" si="57"/>
        <v>65.457212230215816</v>
      </c>
      <c r="T590" s="14">
        <f>'[1]TCE - ANEXO III - Preencher'!U596</f>
        <v>0</v>
      </c>
      <c r="U590" s="14">
        <f>'[1]TCE - ANEXO III - Preencher'!V596</f>
        <v>0</v>
      </c>
      <c r="V590" s="15">
        <f t="shared" si="58"/>
        <v>0</v>
      </c>
      <c r="W590" s="16" t="str">
        <f>IF('[1]TCE - ANEXO III - Preencher'!X596="","",'[1]TCE - ANEXO III - Preencher'!X596)</f>
        <v/>
      </c>
      <c r="X590" s="14">
        <f>'[1]TCE - ANEXO III - Preencher'!Y596</f>
        <v>0</v>
      </c>
      <c r="Y590" s="14">
        <f>'[1]TCE - ANEXO III - Preencher'!Z596</f>
        <v>0</v>
      </c>
      <c r="Z590" s="15">
        <f t="shared" si="59"/>
        <v>0</v>
      </c>
      <c r="AA590" s="16" t="str">
        <f>IF('[1]TCE - ANEXO III - Preencher'!AB596="","",'[1]TCE - ANEXO III - Preencher'!AB596)</f>
        <v/>
      </c>
      <c r="AB590" s="14">
        <f t="shared" si="54"/>
        <v>210.0533762302158</v>
      </c>
    </row>
    <row r="591" spans="1:28" s="5" customFormat="1" x14ac:dyDescent="0.2">
      <c r="A591" s="17">
        <f>'[1]TCE - ANEXO III - Preencher'!B597</f>
        <v>10894988000800</v>
      </c>
      <c r="B591" s="9" t="str">
        <f>'[1]TCE - ANEXO III - Preencher'!C597</f>
        <v>AURORA (HPR)</v>
      </c>
      <c r="C591" s="23">
        <v>5428</v>
      </c>
      <c r="D591" s="10" t="str">
        <f>'[1]TCE - ANEXO III - Preencher'!E597</f>
        <v>ROBSON LIMA SANTOS</v>
      </c>
      <c r="E591" s="9" t="str">
        <f>'[1]TCE - ANEXO III - Preencher'!F597</f>
        <v>2 - Outros Profissionais da Saúde</v>
      </c>
      <c r="F591" s="11" t="str">
        <f>'[1]TCE - ANEXO III - Preencher'!G597</f>
        <v>3222-05</v>
      </c>
      <c r="G591" s="12">
        <f>IF('[1]TCE - ANEXO III - Preencher'!H597="","",'[1]TCE - ANEXO III - Preencher'!H597)</f>
        <v>44105</v>
      </c>
      <c r="H591" s="13">
        <f>'[1]TCE - ANEXO III - Preencher'!I597</f>
        <v>16.399999999999999</v>
      </c>
      <c r="I591" s="13">
        <f>'[1]TCE - ANEXO III - Preencher'!J597</f>
        <v>128.27280000000002</v>
      </c>
      <c r="J591" s="13">
        <f>'[1]TCE - ANEXO III - Preencher'!K597</f>
        <v>0</v>
      </c>
      <c r="K591" s="14">
        <f>'[1]TCE - ANEXO III - Preencher'!L597</f>
        <v>0</v>
      </c>
      <c r="L591" s="14">
        <f>'[1]TCE - ANEXO III - Preencher'!M597</f>
        <v>0</v>
      </c>
      <c r="M591" s="14">
        <f t="shared" si="55"/>
        <v>0</v>
      </c>
      <c r="N591" s="14">
        <f>'[1]TCE - ANEXO III - Preencher'!O597</f>
        <v>0.48376399999999997</v>
      </c>
      <c r="O591" s="14">
        <f>'[1]TCE - ANEXO III - Preencher'!P597</f>
        <v>0</v>
      </c>
      <c r="P591" s="15">
        <f t="shared" si="56"/>
        <v>0.48376399999999997</v>
      </c>
      <c r="Q591" s="14">
        <f>'[1]TCE - ANEXO III - Preencher'!R597</f>
        <v>0</v>
      </c>
      <c r="R591" s="14">
        <f>'[1]TCE - ANEXO III - Preencher'!S597</f>
        <v>0</v>
      </c>
      <c r="S591" s="15">
        <f t="shared" si="57"/>
        <v>0</v>
      </c>
      <c r="T591" s="14">
        <f>'[1]TCE - ANEXO III - Preencher'!U597</f>
        <v>0</v>
      </c>
      <c r="U591" s="14">
        <f>'[1]TCE - ANEXO III - Preencher'!V597</f>
        <v>0</v>
      </c>
      <c r="V591" s="15">
        <f t="shared" si="58"/>
        <v>0</v>
      </c>
      <c r="W591" s="16" t="str">
        <f>IF('[1]TCE - ANEXO III - Preencher'!X597="","",'[1]TCE - ANEXO III - Preencher'!X597)</f>
        <v/>
      </c>
      <c r="X591" s="14">
        <f>'[1]TCE - ANEXO III - Preencher'!Y597</f>
        <v>0</v>
      </c>
      <c r="Y591" s="14">
        <f>'[1]TCE - ANEXO III - Preencher'!Z597</f>
        <v>0</v>
      </c>
      <c r="Z591" s="15">
        <f t="shared" si="59"/>
        <v>0</v>
      </c>
      <c r="AA591" s="16" t="str">
        <f>IF('[1]TCE - ANEXO III - Preencher'!AB597="","",'[1]TCE - ANEXO III - Preencher'!AB597)</f>
        <v/>
      </c>
      <c r="AB591" s="14">
        <f t="shared" si="54"/>
        <v>145.15656400000003</v>
      </c>
    </row>
    <row r="592" spans="1:28" s="5" customFormat="1" x14ac:dyDescent="0.2">
      <c r="A592" s="17">
        <f>'[1]TCE - ANEXO III - Preencher'!B598</f>
        <v>10894988000800</v>
      </c>
      <c r="B592" s="9" t="str">
        <f>'[1]TCE - ANEXO III - Preencher'!C598</f>
        <v>AURORA (HPR)</v>
      </c>
      <c r="C592" s="23">
        <v>9477</v>
      </c>
      <c r="D592" s="10" t="str">
        <f>'[1]TCE - ANEXO III - Preencher'!E598</f>
        <v>RODRIGO LAPENDA DE MORAES BARBOSA</v>
      </c>
      <c r="E592" s="9" t="str">
        <f>'[1]TCE - ANEXO III - Preencher'!F598</f>
        <v>1 - Médico</v>
      </c>
      <c r="F592" s="11" t="str">
        <f>'[1]TCE - ANEXO III - Preencher'!G598</f>
        <v>2251-25</v>
      </c>
      <c r="G592" s="12">
        <f>IF('[1]TCE - ANEXO III - Preencher'!H598="","",'[1]TCE - ANEXO III - Preencher'!H598)</f>
        <v>44105</v>
      </c>
      <c r="H592" s="13">
        <f>'[1]TCE - ANEXO III - Preencher'!I598</f>
        <v>55.64</v>
      </c>
      <c r="I592" s="13">
        <f>'[1]TCE - ANEXO III - Preencher'!J598</f>
        <v>445.16080000000005</v>
      </c>
      <c r="J592" s="13">
        <f>'[1]TCE - ANEXO III - Preencher'!K598</f>
        <v>0</v>
      </c>
      <c r="K592" s="14">
        <f>'[1]TCE - ANEXO III - Preencher'!L598</f>
        <v>0</v>
      </c>
      <c r="L592" s="14">
        <f>'[1]TCE - ANEXO III - Preencher'!M598</f>
        <v>0</v>
      </c>
      <c r="M592" s="14">
        <f t="shared" si="55"/>
        <v>0</v>
      </c>
      <c r="N592" s="14">
        <f>'[1]TCE - ANEXO III - Preencher'!O598</f>
        <v>0</v>
      </c>
      <c r="O592" s="14">
        <f>'[1]TCE - ANEXO III - Preencher'!P598</f>
        <v>0</v>
      </c>
      <c r="P592" s="15">
        <f t="shared" si="56"/>
        <v>0</v>
      </c>
      <c r="Q592" s="14">
        <f>'[1]TCE - ANEXO III - Preencher'!R598</f>
        <v>0</v>
      </c>
      <c r="R592" s="14">
        <f>'[1]TCE - ANEXO III - Preencher'!S598</f>
        <v>0</v>
      </c>
      <c r="S592" s="15">
        <f t="shared" si="57"/>
        <v>0</v>
      </c>
      <c r="T592" s="14">
        <f>'[1]TCE - ANEXO III - Preencher'!U598</f>
        <v>0</v>
      </c>
      <c r="U592" s="14">
        <f>'[1]TCE - ANEXO III - Preencher'!V598</f>
        <v>0</v>
      </c>
      <c r="V592" s="15">
        <f t="shared" si="58"/>
        <v>0</v>
      </c>
      <c r="W592" s="16" t="str">
        <f>IF('[1]TCE - ANEXO III - Preencher'!X598="","",'[1]TCE - ANEXO III - Preencher'!X598)</f>
        <v/>
      </c>
      <c r="X592" s="14">
        <f>'[1]TCE - ANEXO III - Preencher'!Y598</f>
        <v>0</v>
      </c>
      <c r="Y592" s="14">
        <f>'[1]TCE - ANEXO III - Preencher'!Z598</f>
        <v>0</v>
      </c>
      <c r="Z592" s="15">
        <f t="shared" si="59"/>
        <v>0</v>
      </c>
      <c r="AA592" s="16" t="str">
        <f>IF('[1]TCE - ANEXO III - Preencher'!AB598="","",'[1]TCE - ANEXO III - Preencher'!AB598)</f>
        <v/>
      </c>
      <c r="AB592" s="14">
        <f t="shared" si="54"/>
        <v>500.80080000000004</v>
      </c>
    </row>
    <row r="593" spans="1:28" s="5" customFormat="1" x14ac:dyDescent="0.2">
      <c r="A593" s="17">
        <f>'[1]TCE - ANEXO III - Preencher'!B599</f>
        <v>10894988000800</v>
      </c>
      <c r="B593" s="9" t="str">
        <f>'[1]TCE - ANEXO III - Preencher'!C599</f>
        <v>AURORA (HPR)</v>
      </c>
      <c r="C593" s="23">
        <v>3474</v>
      </c>
      <c r="D593" s="10" t="str">
        <f>'[1]TCE - ANEXO III - Preencher'!E599</f>
        <v xml:space="preserve">ROMANA CELLY VARELA MELO BEZERRA </v>
      </c>
      <c r="E593" s="9" t="str">
        <f>'[1]TCE - ANEXO III - Preencher'!F599</f>
        <v>2 - Outros Profissionais da Saúde</v>
      </c>
      <c r="F593" s="11" t="str">
        <f>'[1]TCE - ANEXO III - Preencher'!G599</f>
        <v>2235-05</v>
      </c>
      <c r="G593" s="12">
        <f>IF('[1]TCE - ANEXO III - Preencher'!H599="","",'[1]TCE - ANEXO III - Preencher'!H599)</f>
        <v>44105</v>
      </c>
      <c r="H593" s="13">
        <f>'[1]TCE - ANEXO III - Preencher'!I599</f>
        <v>42.14</v>
      </c>
      <c r="I593" s="13">
        <f>'[1]TCE - ANEXO III - Preencher'!J599</f>
        <v>337.06</v>
      </c>
      <c r="J593" s="13">
        <f>'[1]TCE - ANEXO III - Preencher'!K599</f>
        <v>0</v>
      </c>
      <c r="K593" s="14">
        <f>'[1]TCE - ANEXO III - Preencher'!L599</f>
        <v>0</v>
      </c>
      <c r="L593" s="14">
        <f>'[1]TCE - ANEXO III - Preencher'!M599</f>
        <v>0</v>
      </c>
      <c r="M593" s="14">
        <f t="shared" si="55"/>
        <v>0</v>
      </c>
      <c r="N593" s="14">
        <f>'[1]TCE - ANEXO III - Preencher'!O599</f>
        <v>0.48376399999999997</v>
      </c>
      <c r="O593" s="14">
        <f>'[1]TCE - ANEXO III - Preencher'!P599</f>
        <v>0</v>
      </c>
      <c r="P593" s="15">
        <f t="shared" si="56"/>
        <v>0.48376399999999997</v>
      </c>
      <c r="Q593" s="14">
        <f>'[1]TCE - ANEXO III - Preencher'!R599</f>
        <v>0</v>
      </c>
      <c r="R593" s="14">
        <f>'[1]TCE - ANEXO III - Preencher'!S599</f>
        <v>0</v>
      </c>
      <c r="S593" s="15">
        <f t="shared" si="57"/>
        <v>0</v>
      </c>
      <c r="T593" s="14">
        <f>'[1]TCE - ANEXO III - Preencher'!U599</f>
        <v>0</v>
      </c>
      <c r="U593" s="14">
        <f>'[1]TCE - ANEXO III - Preencher'!V599</f>
        <v>0</v>
      </c>
      <c r="V593" s="15">
        <f t="shared" si="58"/>
        <v>0</v>
      </c>
      <c r="W593" s="16" t="str">
        <f>IF('[1]TCE - ANEXO III - Preencher'!X599="","",'[1]TCE - ANEXO III - Preencher'!X599)</f>
        <v/>
      </c>
      <c r="X593" s="14">
        <f>'[1]TCE - ANEXO III - Preencher'!Y599</f>
        <v>0</v>
      </c>
      <c r="Y593" s="14">
        <f>'[1]TCE - ANEXO III - Preencher'!Z599</f>
        <v>0</v>
      </c>
      <c r="Z593" s="15">
        <f t="shared" si="59"/>
        <v>0</v>
      </c>
      <c r="AA593" s="16" t="str">
        <f>IF('[1]TCE - ANEXO III - Preencher'!AB599="","",'[1]TCE - ANEXO III - Preencher'!AB599)</f>
        <v/>
      </c>
      <c r="AB593" s="14">
        <f t="shared" si="54"/>
        <v>379.683764</v>
      </c>
    </row>
    <row r="594" spans="1:28" s="5" customFormat="1" x14ac:dyDescent="0.2">
      <c r="A594" s="17">
        <f>'[1]TCE - ANEXO III - Preencher'!B600</f>
        <v>10894988000800</v>
      </c>
      <c r="B594" s="9" t="str">
        <f>'[1]TCE - ANEXO III - Preencher'!C600</f>
        <v>AURORA (HPR)</v>
      </c>
      <c r="C594" s="23">
        <v>2482</v>
      </c>
      <c r="D594" s="10" t="str">
        <f>'[1]TCE - ANEXO III - Preencher'!E600</f>
        <v>ROMMENIQUE PEREIRA DA SILVA</v>
      </c>
      <c r="E594" s="9" t="str">
        <f>'[1]TCE - ANEXO III - Preencher'!F600</f>
        <v>2 - Outros Profissionais da Saúde</v>
      </c>
      <c r="F594" s="11" t="str">
        <f>'[1]TCE - ANEXO III - Preencher'!G600</f>
        <v>2236-05</v>
      </c>
      <c r="G594" s="12">
        <f>IF('[1]TCE - ANEXO III - Preencher'!H600="","",'[1]TCE - ANEXO III - Preencher'!H600)</f>
        <v>44105</v>
      </c>
      <c r="H594" s="13">
        <f>'[1]TCE - ANEXO III - Preencher'!I600</f>
        <v>27.74</v>
      </c>
      <c r="I594" s="13">
        <f>'[1]TCE - ANEXO III - Preencher'!J600</f>
        <v>221.96799999999999</v>
      </c>
      <c r="J594" s="13">
        <f>'[1]TCE - ANEXO III - Preencher'!K600</f>
        <v>0</v>
      </c>
      <c r="K594" s="14">
        <f>'[1]TCE - ANEXO III - Preencher'!L600</f>
        <v>0</v>
      </c>
      <c r="L594" s="14">
        <f>'[1]TCE - ANEXO III - Preencher'!M600</f>
        <v>0</v>
      </c>
      <c r="M594" s="14">
        <f t="shared" si="55"/>
        <v>0</v>
      </c>
      <c r="N594" s="14">
        <f>'[1]TCE - ANEXO III - Preencher'!O600</f>
        <v>0.48376399999999997</v>
      </c>
      <c r="O594" s="14">
        <f>'[1]TCE - ANEXO III - Preencher'!P600</f>
        <v>0</v>
      </c>
      <c r="P594" s="15">
        <f t="shared" si="56"/>
        <v>0.48376399999999997</v>
      </c>
      <c r="Q594" s="14">
        <f>'[1]TCE - ANEXO III - Preencher'!R600</f>
        <v>0</v>
      </c>
      <c r="R594" s="14">
        <f>'[1]TCE - ANEXO III - Preencher'!S600</f>
        <v>0</v>
      </c>
      <c r="S594" s="15">
        <f t="shared" si="57"/>
        <v>0</v>
      </c>
      <c r="T594" s="14">
        <f>'[1]TCE - ANEXO III - Preencher'!U600</f>
        <v>0</v>
      </c>
      <c r="U594" s="14">
        <f>'[1]TCE - ANEXO III - Preencher'!V600</f>
        <v>0</v>
      </c>
      <c r="V594" s="15">
        <f t="shared" si="58"/>
        <v>0</v>
      </c>
      <c r="W594" s="16" t="str">
        <f>IF('[1]TCE - ANEXO III - Preencher'!X600="","",'[1]TCE - ANEXO III - Preencher'!X600)</f>
        <v/>
      </c>
      <c r="X594" s="14">
        <f>'[1]TCE - ANEXO III - Preencher'!Y600</f>
        <v>0</v>
      </c>
      <c r="Y594" s="14">
        <f>'[1]TCE - ANEXO III - Preencher'!Z600</f>
        <v>0</v>
      </c>
      <c r="Z594" s="15">
        <f t="shared" si="59"/>
        <v>0</v>
      </c>
      <c r="AA594" s="16" t="str">
        <f>IF('[1]TCE - ANEXO III - Preencher'!AB600="","",'[1]TCE - ANEXO III - Preencher'!AB600)</f>
        <v/>
      </c>
      <c r="AB594" s="14">
        <f t="shared" si="54"/>
        <v>250.19176400000001</v>
      </c>
    </row>
    <row r="595" spans="1:28" s="5" customFormat="1" x14ac:dyDescent="0.2">
      <c r="A595" s="17">
        <f>'[1]TCE - ANEXO III - Preencher'!B601</f>
        <v>10894988000800</v>
      </c>
      <c r="B595" s="9" t="str">
        <f>'[1]TCE - ANEXO III - Preencher'!C601</f>
        <v>AURORA (HPR)</v>
      </c>
      <c r="C595" s="23">
        <v>4480</v>
      </c>
      <c r="D595" s="10" t="str">
        <f>'[1]TCE - ANEXO III - Preencher'!E601</f>
        <v>RONALDO FELIPE FARIAS</v>
      </c>
      <c r="E595" s="9" t="str">
        <f>'[1]TCE - ANEXO III - Preencher'!F601</f>
        <v>3 - Administrativo</v>
      </c>
      <c r="F595" s="11" t="str">
        <f>'[1]TCE - ANEXO III - Preencher'!G601</f>
        <v>4110-10</v>
      </c>
      <c r="G595" s="12">
        <f>IF('[1]TCE - ANEXO III - Preencher'!H601="","",'[1]TCE - ANEXO III - Preencher'!H601)</f>
        <v>44105</v>
      </c>
      <c r="H595" s="13">
        <f>'[1]TCE - ANEXO III - Preencher'!I601</f>
        <v>18.46</v>
      </c>
      <c r="I595" s="13">
        <f>'[1]TCE - ANEXO III - Preencher'!J601</f>
        <v>147.7552</v>
      </c>
      <c r="J595" s="13">
        <f>'[1]TCE - ANEXO III - Preencher'!K601</f>
        <v>0</v>
      </c>
      <c r="K595" s="14">
        <f>'[1]TCE - ANEXO III - Preencher'!L601</f>
        <v>0</v>
      </c>
      <c r="L595" s="14">
        <f>'[1]TCE - ANEXO III - Preencher'!M601</f>
        <v>0</v>
      </c>
      <c r="M595" s="14">
        <f t="shared" si="55"/>
        <v>0</v>
      </c>
      <c r="N595" s="14">
        <f>'[1]TCE - ANEXO III - Preencher'!O601</f>
        <v>0.48376399999999997</v>
      </c>
      <c r="O595" s="14">
        <f>'[1]TCE - ANEXO III - Preencher'!P601</f>
        <v>0</v>
      </c>
      <c r="P595" s="15">
        <f t="shared" si="56"/>
        <v>0.48376399999999997</v>
      </c>
      <c r="Q595" s="14">
        <f>'[1]TCE - ANEXO III - Preencher'!R601</f>
        <v>0</v>
      </c>
      <c r="R595" s="14">
        <f>'[1]TCE - ANEXO III - Preencher'!S601</f>
        <v>0</v>
      </c>
      <c r="S595" s="15">
        <f t="shared" si="57"/>
        <v>0</v>
      </c>
      <c r="T595" s="14">
        <f>'[1]TCE - ANEXO III - Preencher'!U601</f>
        <v>0</v>
      </c>
      <c r="U595" s="14">
        <f>'[1]TCE - ANEXO III - Preencher'!V601</f>
        <v>0</v>
      </c>
      <c r="V595" s="15">
        <f t="shared" si="58"/>
        <v>0</v>
      </c>
      <c r="W595" s="16" t="str">
        <f>IF('[1]TCE - ANEXO III - Preencher'!X601="","",'[1]TCE - ANEXO III - Preencher'!X601)</f>
        <v/>
      </c>
      <c r="X595" s="14">
        <f>'[1]TCE - ANEXO III - Preencher'!Y601</f>
        <v>0</v>
      </c>
      <c r="Y595" s="14">
        <f>'[1]TCE - ANEXO III - Preencher'!Z601</f>
        <v>0</v>
      </c>
      <c r="Z595" s="15">
        <f t="shared" si="59"/>
        <v>0</v>
      </c>
      <c r="AA595" s="16" t="str">
        <f>IF('[1]TCE - ANEXO III - Preencher'!AB601="","",'[1]TCE - ANEXO III - Preencher'!AB601)</f>
        <v/>
      </c>
      <c r="AB595" s="14">
        <f t="shared" si="54"/>
        <v>166.69896400000002</v>
      </c>
    </row>
    <row r="596" spans="1:28" s="5" customFormat="1" x14ac:dyDescent="0.2">
      <c r="A596" s="17">
        <f>'[1]TCE - ANEXO III - Preencher'!B602</f>
        <v>10894988000800</v>
      </c>
      <c r="B596" s="9" t="str">
        <f>'[1]TCE - ANEXO III - Preencher'!C602</f>
        <v>AURORA (HPR)</v>
      </c>
      <c r="C596" s="23">
        <v>6453</v>
      </c>
      <c r="D596" s="10" t="str">
        <f>'[1]TCE - ANEXO III - Preencher'!E602</f>
        <v>RONALDO FLORENCIO DE SOUZA</v>
      </c>
      <c r="E596" s="9" t="str">
        <f>'[1]TCE - ANEXO III - Preencher'!F602</f>
        <v>2 - Outros Profissionais da Saúde</v>
      </c>
      <c r="F596" s="11" t="str">
        <f>'[1]TCE - ANEXO III - Preencher'!G602</f>
        <v>2235-05</v>
      </c>
      <c r="G596" s="12">
        <f>IF('[1]TCE - ANEXO III - Preencher'!H602="","",'[1]TCE - ANEXO III - Preencher'!H602)</f>
        <v>44105</v>
      </c>
      <c r="H596" s="13">
        <f>'[1]TCE - ANEXO III - Preencher'!I602</f>
        <v>32.700000000000003</v>
      </c>
      <c r="I596" s="13">
        <f>'[1]TCE - ANEXO III - Preencher'!J602</f>
        <v>261.6728</v>
      </c>
      <c r="J596" s="13">
        <f>'[1]TCE - ANEXO III - Preencher'!K602</f>
        <v>0</v>
      </c>
      <c r="K596" s="14">
        <f>'[1]TCE - ANEXO III - Preencher'!L602</f>
        <v>0</v>
      </c>
      <c r="L596" s="14">
        <f>'[1]TCE - ANEXO III - Preencher'!M602</f>
        <v>0</v>
      </c>
      <c r="M596" s="14">
        <f t="shared" si="55"/>
        <v>0</v>
      </c>
      <c r="N596" s="14">
        <f>'[1]TCE - ANEXO III - Preencher'!O602</f>
        <v>1.7837640000000001</v>
      </c>
      <c r="O596" s="14">
        <f>'[1]TCE - ANEXO III - Preencher'!P602</f>
        <v>0</v>
      </c>
      <c r="P596" s="15">
        <f t="shared" si="56"/>
        <v>1.7837640000000001</v>
      </c>
      <c r="Q596" s="14">
        <f>'[1]TCE - ANEXO III - Preencher'!R602</f>
        <v>0</v>
      </c>
      <c r="R596" s="14">
        <f>'[1]TCE - ANEXO III - Preencher'!S602</f>
        <v>0</v>
      </c>
      <c r="S596" s="15">
        <f t="shared" si="57"/>
        <v>0</v>
      </c>
      <c r="T596" s="14">
        <f>'[1]TCE - ANEXO III - Preencher'!U602</f>
        <v>0</v>
      </c>
      <c r="U596" s="14">
        <f>'[1]TCE - ANEXO III - Preencher'!V602</f>
        <v>0</v>
      </c>
      <c r="V596" s="15">
        <f t="shared" si="58"/>
        <v>0</v>
      </c>
      <c r="W596" s="16" t="str">
        <f>IF('[1]TCE - ANEXO III - Preencher'!X602="","",'[1]TCE - ANEXO III - Preencher'!X602)</f>
        <v/>
      </c>
      <c r="X596" s="14">
        <f>'[1]TCE - ANEXO III - Preencher'!Y602</f>
        <v>0</v>
      </c>
      <c r="Y596" s="14">
        <f>'[1]TCE - ANEXO III - Preencher'!Z602</f>
        <v>0</v>
      </c>
      <c r="Z596" s="15">
        <f t="shared" si="59"/>
        <v>0</v>
      </c>
      <c r="AA596" s="16" t="str">
        <f>IF('[1]TCE - ANEXO III - Preencher'!AB602="","",'[1]TCE - ANEXO III - Preencher'!AB602)</f>
        <v/>
      </c>
      <c r="AB596" s="14">
        <f t="shared" si="54"/>
        <v>296.156564</v>
      </c>
    </row>
    <row r="597" spans="1:28" s="5" customFormat="1" x14ac:dyDescent="0.2">
      <c r="A597" s="17">
        <f>'[1]TCE - ANEXO III - Preencher'!B603</f>
        <v>10894988000800</v>
      </c>
      <c r="B597" s="9" t="str">
        <f>'[1]TCE - ANEXO III - Preencher'!C603</f>
        <v>AURORA (HPR)</v>
      </c>
      <c r="C597" s="23">
        <v>3448</v>
      </c>
      <c r="D597" s="10" t="str">
        <f>'[1]TCE - ANEXO III - Preencher'!E603</f>
        <v>ROSA ALICE DOS PRASERES</v>
      </c>
      <c r="E597" s="9" t="str">
        <f>'[1]TCE - ANEXO III - Preencher'!F603</f>
        <v>3 - Administrativo</v>
      </c>
      <c r="F597" s="11" t="str">
        <f>'[1]TCE - ANEXO III - Preencher'!G603</f>
        <v>4221-05</v>
      </c>
      <c r="G597" s="12">
        <f>IF('[1]TCE - ANEXO III - Preencher'!H603="","",'[1]TCE - ANEXO III - Preencher'!H603)</f>
        <v>44105</v>
      </c>
      <c r="H597" s="13">
        <f>'[1]TCE - ANEXO III - Preencher'!I603</f>
        <v>16.5</v>
      </c>
      <c r="I597" s="13">
        <f>'[1]TCE - ANEXO III - Preencher'!J603</f>
        <v>131.99200000000002</v>
      </c>
      <c r="J597" s="13">
        <f>'[1]TCE - ANEXO III - Preencher'!K603</f>
        <v>0</v>
      </c>
      <c r="K597" s="14">
        <f>'[1]TCE - ANEXO III - Preencher'!L603</f>
        <v>0</v>
      </c>
      <c r="L597" s="14">
        <f>'[1]TCE - ANEXO III - Preencher'!M603</f>
        <v>0</v>
      </c>
      <c r="M597" s="14">
        <f t="shared" si="55"/>
        <v>0</v>
      </c>
      <c r="N597" s="14">
        <f>'[1]TCE - ANEXO III - Preencher'!O603</f>
        <v>0.48376399999999997</v>
      </c>
      <c r="O597" s="14">
        <f>'[1]TCE - ANEXO III - Preencher'!P603</f>
        <v>0</v>
      </c>
      <c r="P597" s="15">
        <f t="shared" si="56"/>
        <v>0.48376399999999997</v>
      </c>
      <c r="Q597" s="14">
        <f>'[1]TCE - ANEXO III - Preencher'!R603</f>
        <v>244.45721223021582</v>
      </c>
      <c r="R597" s="14">
        <f>'[1]TCE - ANEXO III - Preencher'!S603</f>
        <v>62.7</v>
      </c>
      <c r="S597" s="15">
        <f t="shared" si="57"/>
        <v>181.75721223021583</v>
      </c>
      <c r="T597" s="14">
        <f>'[1]TCE - ANEXO III - Preencher'!U603</f>
        <v>0</v>
      </c>
      <c r="U597" s="14">
        <f>'[1]TCE - ANEXO III - Preencher'!V603</f>
        <v>0</v>
      </c>
      <c r="V597" s="15">
        <f t="shared" si="58"/>
        <v>0</v>
      </c>
      <c r="W597" s="16" t="str">
        <f>IF('[1]TCE - ANEXO III - Preencher'!X603="","",'[1]TCE - ANEXO III - Preencher'!X603)</f>
        <v/>
      </c>
      <c r="X597" s="14">
        <f>'[1]TCE - ANEXO III - Preencher'!Y603</f>
        <v>0</v>
      </c>
      <c r="Y597" s="14">
        <f>'[1]TCE - ANEXO III - Preencher'!Z603</f>
        <v>0</v>
      </c>
      <c r="Z597" s="15">
        <f t="shared" si="59"/>
        <v>0</v>
      </c>
      <c r="AA597" s="16" t="str">
        <f>IF('[1]TCE - ANEXO III - Preencher'!AB603="","",'[1]TCE - ANEXO III - Preencher'!AB603)</f>
        <v/>
      </c>
      <c r="AB597" s="14">
        <f t="shared" si="54"/>
        <v>330.73297623021585</v>
      </c>
    </row>
    <row r="598" spans="1:28" s="5" customFormat="1" x14ac:dyDescent="0.2">
      <c r="A598" s="17">
        <f>'[1]TCE - ANEXO III - Preencher'!B604</f>
        <v>10894988000800</v>
      </c>
      <c r="B598" s="9" t="str">
        <f>'[1]TCE - ANEXO III - Preencher'!C604</f>
        <v>AURORA (HPR)</v>
      </c>
      <c r="C598" s="23">
        <v>8485</v>
      </c>
      <c r="D598" s="10" t="str">
        <f>'[1]TCE - ANEXO III - Preencher'!E604</f>
        <v>ROSANGELA ALVES BORBA</v>
      </c>
      <c r="E598" s="9" t="str">
        <f>'[1]TCE - ANEXO III - Preencher'!F604</f>
        <v>2 - Outros Profissionais da Saúde</v>
      </c>
      <c r="F598" s="11" t="str">
        <f>'[1]TCE - ANEXO III - Preencher'!G604</f>
        <v>2235-05</v>
      </c>
      <c r="G598" s="12">
        <f>IF('[1]TCE - ANEXO III - Preencher'!H604="","",'[1]TCE - ANEXO III - Preencher'!H604)</f>
        <v>44105</v>
      </c>
      <c r="H598" s="13">
        <f>'[1]TCE - ANEXO III - Preencher'!I604</f>
        <v>30.59</v>
      </c>
      <c r="I598" s="13">
        <f>'[1]TCE - ANEXO III - Preencher'!J604</f>
        <v>244.72</v>
      </c>
      <c r="J598" s="13">
        <f>'[1]TCE - ANEXO III - Preencher'!K604</f>
        <v>0</v>
      </c>
      <c r="K598" s="14">
        <f>'[1]TCE - ANEXO III - Preencher'!L604</f>
        <v>0</v>
      </c>
      <c r="L598" s="14">
        <f>'[1]TCE - ANEXO III - Preencher'!M604</f>
        <v>0</v>
      </c>
      <c r="M598" s="14">
        <f t="shared" si="55"/>
        <v>0</v>
      </c>
      <c r="N598" s="14">
        <f>'[1]TCE - ANEXO III - Preencher'!O604</f>
        <v>1.7837640000000001</v>
      </c>
      <c r="O598" s="14">
        <f>'[1]TCE - ANEXO III - Preencher'!P604</f>
        <v>0</v>
      </c>
      <c r="P598" s="15">
        <f t="shared" si="56"/>
        <v>1.7837640000000001</v>
      </c>
      <c r="Q598" s="14">
        <f>'[1]TCE - ANEXO III - Preencher'!R604</f>
        <v>0</v>
      </c>
      <c r="R598" s="14">
        <f>'[1]TCE - ANEXO III - Preencher'!S604</f>
        <v>0</v>
      </c>
      <c r="S598" s="15">
        <f t="shared" si="57"/>
        <v>0</v>
      </c>
      <c r="T598" s="14">
        <f>'[1]TCE - ANEXO III - Preencher'!U604</f>
        <v>0</v>
      </c>
      <c r="U598" s="14">
        <f>'[1]TCE - ANEXO III - Preencher'!V604</f>
        <v>0</v>
      </c>
      <c r="V598" s="15">
        <f t="shared" si="58"/>
        <v>0</v>
      </c>
      <c r="W598" s="16" t="str">
        <f>IF('[1]TCE - ANEXO III - Preencher'!X604="","",'[1]TCE - ANEXO III - Preencher'!X604)</f>
        <v/>
      </c>
      <c r="X598" s="14">
        <f>'[1]TCE - ANEXO III - Preencher'!Y604</f>
        <v>0</v>
      </c>
      <c r="Y598" s="14">
        <f>'[1]TCE - ANEXO III - Preencher'!Z604</f>
        <v>0</v>
      </c>
      <c r="Z598" s="15">
        <f t="shared" si="59"/>
        <v>0</v>
      </c>
      <c r="AA598" s="16" t="str">
        <f>IF('[1]TCE - ANEXO III - Preencher'!AB604="","",'[1]TCE - ANEXO III - Preencher'!AB604)</f>
        <v/>
      </c>
      <c r="AB598" s="14">
        <f t="shared" si="54"/>
        <v>277.09376400000002</v>
      </c>
    </row>
    <row r="599" spans="1:28" s="5" customFormat="1" x14ac:dyDescent="0.2">
      <c r="A599" s="17">
        <f>'[1]TCE - ANEXO III - Preencher'!B605</f>
        <v>10894988000800</v>
      </c>
      <c r="B599" s="9" t="str">
        <f>'[1]TCE - ANEXO III - Preencher'!C605</f>
        <v>AURORA (HPR)</v>
      </c>
      <c r="C599" s="23">
        <v>5491</v>
      </c>
      <c r="D599" s="10" t="str">
        <f>'[1]TCE - ANEXO III - Preencher'!E605</f>
        <v xml:space="preserve">ROSANGELA BARROS DE SOUZA </v>
      </c>
      <c r="E599" s="9" t="str">
        <f>'[1]TCE - ANEXO III - Preencher'!F605</f>
        <v>2 - Outros Profissionais da Saúde</v>
      </c>
      <c r="F599" s="11" t="str">
        <f>'[1]TCE - ANEXO III - Preencher'!G605</f>
        <v>5211-30</v>
      </c>
      <c r="G599" s="12">
        <f>IF('[1]TCE - ANEXO III - Preencher'!H605="","",'[1]TCE - ANEXO III - Preencher'!H605)</f>
        <v>44105</v>
      </c>
      <c r="H599" s="13">
        <f>'[1]TCE - ANEXO III - Preencher'!I605</f>
        <v>14.64</v>
      </c>
      <c r="I599" s="13">
        <f>'[1]TCE - ANEXO III - Preencher'!J605</f>
        <v>117.04</v>
      </c>
      <c r="J599" s="13">
        <f>'[1]TCE - ANEXO III - Preencher'!K605</f>
        <v>0</v>
      </c>
      <c r="K599" s="14">
        <f>'[1]TCE - ANEXO III - Preencher'!L605</f>
        <v>0</v>
      </c>
      <c r="L599" s="14">
        <f>'[1]TCE - ANEXO III - Preencher'!M605</f>
        <v>0</v>
      </c>
      <c r="M599" s="14">
        <f t="shared" si="55"/>
        <v>0</v>
      </c>
      <c r="N599" s="14">
        <f>'[1]TCE - ANEXO III - Preencher'!O605</f>
        <v>0.48376399999999997</v>
      </c>
      <c r="O599" s="14">
        <f>'[1]TCE - ANEXO III - Preencher'!P605</f>
        <v>0</v>
      </c>
      <c r="P599" s="15">
        <f t="shared" si="56"/>
        <v>0.48376399999999997</v>
      </c>
      <c r="Q599" s="14">
        <f>'[1]TCE - ANEXO III - Preencher'!R605</f>
        <v>0</v>
      </c>
      <c r="R599" s="14">
        <f>'[1]TCE - ANEXO III - Preencher'!S605</f>
        <v>0</v>
      </c>
      <c r="S599" s="15">
        <f t="shared" si="57"/>
        <v>0</v>
      </c>
      <c r="T599" s="14">
        <f>'[1]TCE - ANEXO III - Preencher'!U605</f>
        <v>0</v>
      </c>
      <c r="U599" s="14">
        <f>'[1]TCE - ANEXO III - Preencher'!V605</f>
        <v>0</v>
      </c>
      <c r="V599" s="15">
        <f t="shared" si="58"/>
        <v>0</v>
      </c>
      <c r="W599" s="16" t="str">
        <f>IF('[1]TCE - ANEXO III - Preencher'!X605="","",'[1]TCE - ANEXO III - Preencher'!X605)</f>
        <v/>
      </c>
      <c r="X599" s="14">
        <f>'[1]TCE - ANEXO III - Preencher'!Y605</f>
        <v>0</v>
      </c>
      <c r="Y599" s="14">
        <f>'[1]TCE - ANEXO III - Preencher'!Z605</f>
        <v>0</v>
      </c>
      <c r="Z599" s="15">
        <f t="shared" si="59"/>
        <v>0</v>
      </c>
      <c r="AA599" s="16" t="str">
        <f>IF('[1]TCE - ANEXO III - Preencher'!AB605="","",'[1]TCE - ANEXO III - Preencher'!AB605)</f>
        <v/>
      </c>
      <c r="AB599" s="14">
        <f t="shared" si="54"/>
        <v>132.16376400000001</v>
      </c>
    </row>
    <row r="600" spans="1:28" s="5" customFormat="1" x14ac:dyDescent="0.2">
      <c r="A600" s="17">
        <f>'[1]TCE - ANEXO III - Preencher'!B606</f>
        <v>10894988000800</v>
      </c>
      <c r="B600" s="9" t="str">
        <f>'[1]TCE - ANEXO III - Preencher'!C606</f>
        <v>AURORA (HPR)</v>
      </c>
      <c r="C600" s="23">
        <v>403</v>
      </c>
      <c r="D600" s="10" t="str">
        <f>'[1]TCE - ANEXO III - Preencher'!E606</f>
        <v>ROSANGELA MARIA DOS RAMOS AIRES SILVA</v>
      </c>
      <c r="E600" s="9" t="str">
        <f>'[1]TCE - ANEXO III - Preencher'!F606</f>
        <v>2 - Outros Profissionais da Saúde</v>
      </c>
      <c r="F600" s="11" t="str">
        <f>'[1]TCE - ANEXO III - Preencher'!G606</f>
        <v>3222-05</v>
      </c>
      <c r="G600" s="12">
        <f>IF('[1]TCE - ANEXO III - Preencher'!H606="","",'[1]TCE - ANEXO III - Preencher'!H606)</f>
        <v>44105</v>
      </c>
      <c r="H600" s="13">
        <f>'[1]TCE - ANEXO III - Preencher'!I606</f>
        <v>15.34</v>
      </c>
      <c r="I600" s="13">
        <f>'[1]TCE - ANEXO III - Preencher'!J606</f>
        <v>122.77520000000001</v>
      </c>
      <c r="J600" s="13">
        <f>'[1]TCE - ANEXO III - Preencher'!K606</f>
        <v>0</v>
      </c>
      <c r="K600" s="14">
        <f>'[1]TCE - ANEXO III - Preencher'!L606</f>
        <v>0</v>
      </c>
      <c r="L600" s="14">
        <f>'[1]TCE - ANEXO III - Preencher'!M606</f>
        <v>0</v>
      </c>
      <c r="M600" s="14">
        <f t="shared" si="55"/>
        <v>0</v>
      </c>
      <c r="N600" s="14">
        <f>'[1]TCE - ANEXO III - Preencher'!O606</f>
        <v>0.48376399999999997</v>
      </c>
      <c r="O600" s="14">
        <f>'[1]TCE - ANEXO III - Preencher'!P606</f>
        <v>0</v>
      </c>
      <c r="P600" s="15">
        <f t="shared" si="56"/>
        <v>0.48376399999999997</v>
      </c>
      <c r="Q600" s="14">
        <f>'[1]TCE - ANEXO III - Preencher'!R606</f>
        <v>0</v>
      </c>
      <c r="R600" s="14">
        <f>'[1]TCE - ANEXO III - Preencher'!S606</f>
        <v>0</v>
      </c>
      <c r="S600" s="15">
        <f t="shared" si="57"/>
        <v>0</v>
      </c>
      <c r="T600" s="14">
        <f>'[1]TCE - ANEXO III - Preencher'!U606</f>
        <v>0</v>
      </c>
      <c r="U600" s="14">
        <f>'[1]TCE - ANEXO III - Preencher'!V606</f>
        <v>0</v>
      </c>
      <c r="V600" s="15">
        <f t="shared" si="58"/>
        <v>0</v>
      </c>
      <c r="W600" s="16" t="str">
        <f>IF('[1]TCE - ANEXO III - Preencher'!X606="","",'[1]TCE - ANEXO III - Preencher'!X606)</f>
        <v/>
      </c>
      <c r="X600" s="14">
        <f>'[1]TCE - ANEXO III - Preencher'!Y606</f>
        <v>0</v>
      </c>
      <c r="Y600" s="14">
        <f>'[1]TCE - ANEXO III - Preencher'!Z606</f>
        <v>0</v>
      </c>
      <c r="Z600" s="15">
        <f t="shared" si="59"/>
        <v>0</v>
      </c>
      <c r="AA600" s="16" t="str">
        <f>IF('[1]TCE - ANEXO III - Preencher'!AB606="","",'[1]TCE - ANEXO III - Preencher'!AB606)</f>
        <v/>
      </c>
      <c r="AB600" s="14">
        <f t="shared" si="54"/>
        <v>138.59896400000002</v>
      </c>
    </row>
    <row r="601" spans="1:28" s="5" customFormat="1" x14ac:dyDescent="0.2">
      <c r="A601" s="17">
        <f>'[1]TCE - ANEXO III - Preencher'!B607</f>
        <v>10894988000800</v>
      </c>
      <c r="B601" s="9" t="str">
        <f>'[1]TCE - ANEXO III - Preencher'!C607</f>
        <v>AURORA (HPR)</v>
      </c>
      <c r="C601" s="23">
        <v>4430</v>
      </c>
      <c r="D601" s="10" t="str">
        <f>'[1]TCE - ANEXO III - Preencher'!E607</f>
        <v>ROSEMERI FORTUNATO DE LIMA TEIXEIRA</v>
      </c>
      <c r="E601" s="9" t="str">
        <f>'[1]TCE - ANEXO III - Preencher'!F607</f>
        <v>2 - Outros Profissionais da Saúde</v>
      </c>
      <c r="F601" s="11" t="str">
        <f>'[1]TCE - ANEXO III - Preencher'!G607</f>
        <v>3222-05</v>
      </c>
      <c r="G601" s="12">
        <f>IF('[1]TCE - ANEXO III - Preencher'!H607="","",'[1]TCE - ANEXO III - Preencher'!H607)</f>
        <v>44105</v>
      </c>
      <c r="H601" s="13">
        <f>'[1]TCE - ANEXO III - Preencher'!I607</f>
        <v>17.12</v>
      </c>
      <c r="I601" s="13">
        <f>'[1]TCE - ANEXO III - Preencher'!J607</f>
        <v>137.01520000000002</v>
      </c>
      <c r="J601" s="13">
        <f>'[1]TCE - ANEXO III - Preencher'!K607</f>
        <v>0</v>
      </c>
      <c r="K601" s="14">
        <f>'[1]TCE - ANEXO III - Preencher'!L607</f>
        <v>0</v>
      </c>
      <c r="L601" s="14">
        <f>'[1]TCE - ANEXO III - Preencher'!M607</f>
        <v>0</v>
      </c>
      <c r="M601" s="14">
        <f t="shared" si="55"/>
        <v>0</v>
      </c>
      <c r="N601" s="14">
        <f>'[1]TCE - ANEXO III - Preencher'!O607</f>
        <v>0.48376399999999997</v>
      </c>
      <c r="O601" s="14">
        <f>'[1]TCE - ANEXO III - Preencher'!P607</f>
        <v>0</v>
      </c>
      <c r="P601" s="15">
        <f t="shared" si="56"/>
        <v>0.48376399999999997</v>
      </c>
      <c r="Q601" s="14">
        <f>'[1]TCE - ANEXO III - Preencher'!R607</f>
        <v>0</v>
      </c>
      <c r="R601" s="14">
        <f>'[1]TCE - ANEXO III - Preencher'!S607</f>
        <v>0</v>
      </c>
      <c r="S601" s="15">
        <f t="shared" si="57"/>
        <v>0</v>
      </c>
      <c r="T601" s="14">
        <f>'[1]TCE - ANEXO III - Preencher'!U607</f>
        <v>0</v>
      </c>
      <c r="U601" s="14">
        <f>'[1]TCE - ANEXO III - Preencher'!V607</f>
        <v>0</v>
      </c>
      <c r="V601" s="15">
        <f t="shared" si="58"/>
        <v>0</v>
      </c>
      <c r="W601" s="16" t="str">
        <f>IF('[1]TCE - ANEXO III - Preencher'!X607="","",'[1]TCE - ANEXO III - Preencher'!X607)</f>
        <v/>
      </c>
      <c r="X601" s="14">
        <f>'[1]TCE - ANEXO III - Preencher'!Y607</f>
        <v>0</v>
      </c>
      <c r="Y601" s="14">
        <f>'[1]TCE - ANEXO III - Preencher'!Z607</f>
        <v>0</v>
      </c>
      <c r="Z601" s="15">
        <f t="shared" si="59"/>
        <v>0</v>
      </c>
      <c r="AA601" s="16" t="str">
        <f>IF('[1]TCE - ANEXO III - Preencher'!AB607="","",'[1]TCE - ANEXO III - Preencher'!AB607)</f>
        <v/>
      </c>
      <c r="AB601" s="14">
        <f t="shared" si="54"/>
        <v>154.61896400000003</v>
      </c>
    </row>
    <row r="602" spans="1:28" s="5" customFormat="1" x14ac:dyDescent="0.2">
      <c r="A602" s="17">
        <f>'[1]TCE - ANEXO III - Preencher'!B608</f>
        <v>10894988000800</v>
      </c>
      <c r="B602" s="9" t="str">
        <f>'[1]TCE - ANEXO III - Preencher'!C608</f>
        <v>AURORA (HPR)</v>
      </c>
      <c r="C602" s="23">
        <v>6486</v>
      </c>
      <c r="D602" s="10" t="str">
        <f>'[1]TCE - ANEXO III - Preencher'!E608</f>
        <v>ROSIMERY CADETE DA SILVA</v>
      </c>
      <c r="E602" s="9" t="str">
        <f>'[1]TCE - ANEXO III - Preencher'!F608</f>
        <v>2 - Outros Profissionais da Saúde</v>
      </c>
      <c r="F602" s="11" t="str">
        <f>'[1]TCE - ANEXO III - Preencher'!G608</f>
        <v>3222-05</v>
      </c>
      <c r="G602" s="12">
        <f>IF('[1]TCE - ANEXO III - Preencher'!H608="","",'[1]TCE - ANEXO III - Preencher'!H608)</f>
        <v>44105</v>
      </c>
      <c r="H602" s="13">
        <f>'[1]TCE - ANEXO III - Preencher'!I608</f>
        <v>17.34</v>
      </c>
      <c r="I602" s="13">
        <f>'[1]TCE - ANEXO III - Preencher'!J608</f>
        <v>138.75200000000001</v>
      </c>
      <c r="J602" s="13">
        <f>'[1]TCE - ANEXO III - Preencher'!K608</f>
        <v>0</v>
      </c>
      <c r="K602" s="14">
        <f>'[1]TCE - ANEXO III - Preencher'!L608</f>
        <v>0</v>
      </c>
      <c r="L602" s="14">
        <f>'[1]TCE - ANEXO III - Preencher'!M608</f>
        <v>0</v>
      </c>
      <c r="M602" s="14">
        <f t="shared" si="55"/>
        <v>0</v>
      </c>
      <c r="N602" s="14">
        <f>'[1]TCE - ANEXO III - Preencher'!O608</f>
        <v>0.48376399999999997</v>
      </c>
      <c r="O602" s="14">
        <f>'[1]TCE - ANEXO III - Preencher'!P608</f>
        <v>0</v>
      </c>
      <c r="P602" s="15">
        <f t="shared" si="56"/>
        <v>0.48376399999999997</v>
      </c>
      <c r="Q602" s="14">
        <f>'[1]TCE - ANEXO III - Preencher'!R608</f>
        <v>196.45721223021582</v>
      </c>
      <c r="R602" s="14">
        <f>'[1]TCE - ANEXO III - Preencher'!S608</f>
        <v>67</v>
      </c>
      <c r="S602" s="15">
        <f t="shared" si="57"/>
        <v>129.45721223021582</v>
      </c>
      <c r="T602" s="14">
        <f>'[1]TCE - ANEXO III - Preencher'!U608</f>
        <v>0</v>
      </c>
      <c r="U602" s="14">
        <f>'[1]TCE - ANEXO III - Preencher'!V608</f>
        <v>0</v>
      </c>
      <c r="V602" s="15">
        <f t="shared" si="58"/>
        <v>0</v>
      </c>
      <c r="W602" s="16" t="str">
        <f>IF('[1]TCE - ANEXO III - Preencher'!X608="","",'[1]TCE - ANEXO III - Preencher'!X608)</f>
        <v/>
      </c>
      <c r="X602" s="14">
        <f>'[1]TCE - ANEXO III - Preencher'!Y608</f>
        <v>0</v>
      </c>
      <c r="Y602" s="14">
        <f>'[1]TCE - ANEXO III - Preencher'!Z608</f>
        <v>0</v>
      </c>
      <c r="Z602" s="15">
        <f t="shared" si="59"/>
        <v>0</v>
      </c>
      <c r="AA602" s="16" t="str">
        <f>IF('[1]TCE - ANEXO III - Preencher'!AB608="","",'[1]TCE - ANEXO III - Preencher'!AB608)</f>
        <v/>
      </c>
      <c r="AB602" s="14">
        <f t="shared" si="54"/>
        <v>286.03297623021581</v>
      </c>
    </row>
    <row r="603" spans="1:28" s="5" customFormat="1" x14ac:dyDescent="0.2">
      <c r="A603" s="17">
        <f>'[1]TCE - ANEXO III - Preencher'!B609</f>
        <v>10894988000800</v>
      </c>
      <c r="B603" s="9" t="str">
        <f>'[1]TCE - ANEXO III - Preencher'!C609</f>
        <v>AURORA (HPR)</v>
      </c>
      <c r="C603" s="23">
        <v>5439</v>
      </c>
      <c r="D603" s="10" t="str">
        <f>'[1]TCE - ANEXO III - Preencher'!E609</f>
        <v>ROSINEIDE MARIA DA SILVA</v>
      </c>
      <c r="E603" s="9" t="str">
        <f>'[1]TCE - ANEXO III - Preencher'!F609</f>
        <v>2 - Outros Profissionais da Saúde</v>
      </c>
      <c r="F603" s="11" t="str">
        <f>'[1]TCE - ANEXO III - Preencher'!G609</f>
        <v>3222-05</v>
      </c>
      <c r="G603" s="12">
        <f>IF('[1]TCE - ANEXO III - Preencher'!H609="","",'[1]TCE - ANEXO III - Preencher'!H609)</f>
        <v>44105</v>
      </c>
      <c r="H603" s="13">
        <f>'[1]TCE - ANEXO III - Preencher'!I609</f>
        <v>19.14</v>
      </c>
      <c r="I603" s="13">
        <f>'[1]TCE - ANEXO III - Preencher'!J609</f>
        <v>153.19280000000001</v>
      </c>
      <c r="J603" s="13">
        <f>'[1]TCE - ANEXO III - Preencher'!K609</f>
        <v>0</v>
      </c>
      <c r="K603" s="14">
        <f>'[1]TCE - ANEXO III - Preencher'!L609</f>
        <v>0</v>
      </c>
      <c r="L603" s="14">
        <f>'[1]TCE - ANEXO III - Preencher'!M609</f>
        <v>0</v>
      </c>
      <c r="M603" s="14">
        <f t="shared" si="55"/>
        <v>0</v>
      </c>
      <c r="N603" s="14">
        <f>'[1]TCE - ANEXO III - Preencher'!O609</f>
        <v>0.48376399999999997</v>
      </c>
      <c r="O603" s="14">
        <f>'[1]TCE - ANEXO III - Preencher'!P609</f>
        <v>0</v>
      </c>
      <c r="P603" s="15">
        <f t="shared" si="56"/>
        <v>0.48376399999999997</v>
      </c>
      <c r="Q603" s="14">
        <f>'[1]TCE - ANEXO III - Preencher'!R609</f>
        <v>244.45721223021582</v>
      </c>
      <c r="R603" s="14">
        <f>'[1]TCE - ANEXO III - Preencher'!S609</f>
        <v>67</v>
      </c>
      <c r="S603" s="15">
        <f t="shared" si="57"/>
        <v>177.45721223021582</v>
      </c>
      <c r="T603" s="14">
        <f>'[1]TCE - ANEXO III - Preencher'!U609</f>
        <v>0</v>
      </c>
      <c r="U603" s="14">
        <f>'[1]TCE - ANEXO III - Preencher'!V609</f>
        <v>0</v>
      </c>
      <c r="V603" s="15">
        <f t="shared" si="58"/>
        <v>0</v>
      </c>
      <c r="W603" s="16" t="str">
        <f>IF('[1]TCE - ANEXO III - Preencher'!X609="","",'[1]TCE - ANEXO III - Preencher'!X609)</f>
        <v/>
      </c>
      <c r="X603" s="14">
        <f>'[1]TCE - ANEXO III - Preencher'!Y609</f>
        <v>0</v>
      </c>
      <c r="Y603" s="14">
        <f>'[1]TCE - ANEXO III - Preencher'!Z609</f>
        <v>0</v>
      </c>
      <c r="Z603" s="15">
        <f t="shared" si="59"/>
        <v>0</v>
      </c>
      <c r="AA603" s="16" t="str">
        <f>IF('[1]TCE - ANEXO III - Preencher'!AB609="","",'[1]TCE - ANEXO III - Preencher'!AB609)</f>
        <v/>
      </c>
      <c r="AB603" s="14">
        <f t="shared" si="54"/>
        <v>350.27377623021584</v>
      </c>
    </row>
    <row r="604" spans="1:28" s="5" customFormat="1" x14ac:dyDescent="0.2">
      <c r="A604" s="17">
        <f>'[1]TCE - ANEXO III - Preencher'!B610</f>
        <v>10894988000800</v>
      </c>
      <c r="B604" s="9" t="str">
        <f>'[1]TCE - ANEXO III - Preencher'!C610</f>
        <v>AURORA (HPR)</v>
      </c>
      <c r="C604" s="23">
        <v>420</v>
      </c>
      <c r="D604" s="10" t="str">
        <f>'[1]TCE - ANEXO III - Preencher'!E610</f>
        <v xml:space="preserve">ROSSANA KARINA GOUVEIA DA SILVA </v>
      </c>
      <c r="E604" s="9" t="str">
        <f>'[1]TCE - ANEXO III - Preencher'!F610</f>
        <v>2 - Outros Profissionais da Saúde</v>
      </c>
      <c r="F604" s="11" t="str">
        <f>'[1]TCE - ANEXO III - Preencher'!G610</f>
        <v>2235-05</v>
      </c>
      <c r="G604" s="12">
        <f>IF('[1]TCE - ANEXO III - Preencher'!H610="","",'[1]TCE - ANEXO III - Preencher'!H610)</f>
        <v>44105</v>
      </c>
      <c r="H604" s="13">
        <f>'[1]TCE - ANEXO III - Preencher'!I610</f>
        <v>30.7</v>
      </c>
      <c r="I604" s="13">
        <f>'[1]TCE - ANEXO III - Preencher'!J610</f>
        <v>245.60240000000002</v>
      </c>
      <c r="J604" s="13">
        <f>'[1]TCE - ANEXO III - Preencher'!K610</f>
        <v>0</v>
      </c>
      <c r="K604" s="14">
        <f>'[1]TCE - ANEXO III - Preencher'!L610</f>
        <v>0</v>
      </c>
      <c r="L604" s="14">
        <f>'[1]TCE - ANEXO III - Preencher'!M610</f>
        <v>0</v>
      </c>
      <c r="M604" s="14">
        <f t="shared" si="55"/>
        <v>0</v>
      </c>
      <c r="N604" s="14">
        <f>'[1]TCE - ANEXO III - Preencher'!O610</f>
        <v>1.7837640000000001</v>
      </c>
      <c r="O604" s="14">
        <f>'[1]TCE - ANEXO III - Preencher'!P610</f>
        <v>0</v>
      </c>
      <c r="P604" s="15">
        <f t="shared" si="56"/>
        <v>1.7837640000000001</v>
      </c>
      <c r="Q604" s="14">
        <f>'[1]TCE - ANEXO III - Preencher'!R610</f>
        <v>0</v>
      </c>
      <c r="R604" s="14">
        <f>'[1]TCE - ANEXO III - Preencher'!S610</f>
        <v>0</v>
      </c>
      <c r="S604" s="15">
        <f t="shared" si="57"/>
        <v>0</v>
      </c>
      <c r="T604" s="14">
        <f>'[1]TCE - ANEXO III - Preencher'!U610</f>
        <v>0</v>
      </c>
      <c r="U604" s="14">
        <f>'[1]TCE - ANEXO III - Preencher'!V610</f>
        <v>0</v>
      </c>
      <c r="V604" s="15">
        <f t="shared" si="58"/>
        <v>0</v>
      </c>
      <c r="W604" s="16" t="str">
        <f>IF('[1]TCE - ANEXO III - Preencher'!X610="","",'[1]TCE - ANEXO III - Preencher'!X610)</f>
        <v/>
      </c>
      <c r="X604" s="14">
        <f>'[1]TCE - ANEXO III - Preencher'!Y610</f>
        <v>0</v>
      </c>
      <c r="Y604" s="14">
        <f>'[1]TCE - ANEXO III - Preencher'!Z610</f>
        <v>0</v>
      </c>
      <c r="Z604" s="15">
        <f t="shared" si="59"/>
        <v>0</v>
      </c>
      <c r="AA604" s="16" t="str">
        <f>IF('[1]TCE - ANEXO III - Preencher'!AB610="","",'[1]TCE - ANEXO III - Preencher'!AB610)</f>
        <v/>
      </c>
      <c r="AB604" s="14">
        <f t="shared" si="54"/>
        <v>278.08616400000005</v>
      </c>
    </row>
    <row r="605" spans="1:28" s="5" customFormat="1" x14ac:dyDescent="0.2">
      <c r="A605" s="17">
        <f>'[1]TCE - ANEXO III - Preencher'!B611</f>
        <v>10894988000800</v>
      </c>
      <c r="B605" s="9" t="str">
        <f>'[1]TCE - ANEXO III - Preencher'!C611</f>
        <v>AURORA (HPR)</v>
      </c>
      <c r="C605" s="23">
        <v>4475</v>
      </c>
      <c r="D605" s="10" t="str">
        <f>'[1]TCE - ANEXO III - Preencher'!E611</f>
        <v>RUBENITA MARIA ALMEIDA DO NASCIMENTO</v>
      </c>
      <c r="E605" s="9" t="str">
        <f>'[1]TCE - ANEXO III - Preencher'!F611</f>
        <v>2 - Outros Profissionais da Saúde</v>
      </c>
      <c r="F605" s="11" t="str">
        <f>'[1]TCE - ANEXO III - Preencher'!G611</f>
        <v>3222-05</v>
      </c>
      <c r="G605" s="12">
        <f>IF('[1]TCE - ANEXO III - Preencher'!H611="","",'[1]TCE - ANEXO III - Preencher'!H611)</f>
        <v>44105</v>
      </c>
      <c r="H605" s="13">
        <f>'[1]TCE - ANEXO III - Preencher'!I611</f>
        <v>16.41</v>
      </c>
      <c r="I605" s="13">
        <f>'[1]TCE - ANEXO III - Preencher'!J611</f>
        <v>131.29840000000002</v>
      </c>
      <c r="J605" s="13">
        <f>'[1]TCE - ANEXO III - Preencher'!K611</f>
        <v>0</v>
      </c>
      <c r="K605" s="14">
        <f>'[1]TCE - ANEXO III - Preencher'!L611</f>
        <v>0</v>
      </c>
      <c r="L605" s="14">
        <f>'[1]TCE - ANEXO III - Preencher'!M611</f>
        <v>0</v>
      </c>
      <c r="M605" s="14">
        <f t="shared" si="55"/>
        <v>0</v>
      </c>
      <c r="N605" s="14">
        <f>'[1]TCE - ANEXO III - Preencher'!O611</f>
        <v>0.48376399999999997</v>
      </c>
      <c r="O605" s="14">
        <f>'[1]TCE - ANEXO III - Preencher'!P611</f>
        <v>0</v>
      </c>
      <c r="P605" s="15">
        <f t="shared" si="56"/>
        <v>0.48376399999999997</v>
      </c>
      <c r="Q605" s="14">
        <f>'[1]TCE - ANEXO III - Preencher'!R611</f>
        <v>0</v>
      </c>
      <c r="R605" s="14">
        <f>'[1]TCE - ANEXO III - Preencher'!S611</f>
        <v>0</v>
      </c>
      <c r="S605" s="15">
        <f t="shared" si="57"/>
        <v>0</v>
      </c>
      <c r="T605" s="14">
        <f>'[1]TCE - ANEXO III - Preencher'!U611</f>
        <v>0</v>
      </c>
      <c r="U605" s="14">
        <f>'[1]TCE - ANEXO III - Preencher'!V611</f>
        <v>0</v>
      </c>
      <c r="V605" s="15">
        <f t="shared" si="58"/>
        <v>0</v>
      </c>
      <c r="W605" s="16" t="str">
        <f>IF('[1]TCE - ANEXO III - Preencher'!X611="","",'[1]TCE - ANEXO III - Preencher'!X611)</f>
        <v/>
      </c>
      <c r="X605" s="14">
        <f>'[1]TCE - ANEXO III - Preencher'!Y611</f>
        <v>0</v>
      </c>
      <c r="Y605" s="14">
        <f>'[1]TCE - ANEXO III - Preencher'!Z611</f>
        <v>0</v>
      </c>
      <c r="Z605" s="15">
        <f t="shared" si="59"/>
        <v>0</v>
      </c>
      <c r="AA605" s="16" t="str">
        <f>IF('[1]TCE - ANEXO III - Preencher'!AB611="","",'[1]TCE - ANEXO III - Preencher'!AB611)</f>
        <v/>
      </c>
      <c r="AB605" s="14">
        <f t="shared" si="54"/>
        <v>148.19216400000002</v>
      </c>
    </row>
    <row r="606" spans="1:28" s="5" customFormat="1" x14ac:dyDescent="0.2">
      <c r="A606" s="17">
        <f>'[1]TCE - ANEXO III - Preencher'!B612</f>
        <v>10894988000800</v>
      </c>
      <c r="B606" s="9" t="str">
        <f>'[1]TCE - ANEXO III - Preencher'!C612</f>
        <v>AURORA (HPR)</v>
      </c>
      <c r="C606" s="23">
        <v>2453</v>
      </c>
      <c r="D606" s="10" t="str">
        <f>'[1]TCE - ANEXO III - Preencher'!E612</f>
        <v>RUBIA CRISTINA SILVA DOS SANTOS</v>
      </c>
      <c r="E606" s="9" t="str">
        <f>'[1]TCE - ANEXO III - Preencher'!F612</f>
        <v>2 - Outros Profissionais da Saúde</v>
      </c>
      <c r="F606" s="11" t="str">
        <f>'[1]TCE - ANEXO III - Preencher'!G612</f>
        <v>3222-05</v>
      </c>
      <c r="G606" s="12">
        <f>IF('[1]TCE - ANEXO III - Preencher'!H612="","",'[1]TCE - ANEXO III - Preencher'!H612)</f>
        <v>44105</v>
      </c>
      <c r="H606" s="13">
        <f>'[1]TCE - ANEXO III - Preencher'!I612</f>
        <v>16.84</v>
      </c>
      <c r="I606" s="13">
        <f>'[1]TCE - ANEXO III - Preencher'!J612</f>
        <v>131.7312</v>
      </c>
      <c r="J606" s="13">
        <f>'[1]TCE - ANEXO III - Preencher'!K612</f>
        <v>0</v>
      </c>
      <c r="K606" s="14">
        <f>'[1]TCE - ANEXO III - Preencher'!L612</f>
        <v>0</v>
      </c>
      <c r="L606" s="14">
        <f>'[1]TCE - ANEXO III - Preencher'!M612</f>
        <v>0</v>
      </c>
      <c r="M606" s="14">
        <f t="shared" si="55"/>
        <v>0</v>
      </c>
      <c r="N606" s="14">
        <f>'[1]TCE - ANEXO III - Preencher'!O612</f>
        <v>0.96376399999999995</v>
      </c>
      <c r="O606" s="14">
        <f>'[1]TCE - ANEXO III - Preencher'!P612</f>
        <v>0</v>
      </c>
      <c r="P606" s="15">
        <f t="shared" si="56"/>
        <v>0.96376399999999995</v>
      </c>
      <c r="Q606" s="14">
        <f>'[1]TCE - ANEXO III - Preencher'!R612</f>
        <v>0</v>
      </c>
      <c r="R606" s="14">
        <f>'[1]TCE - ANEXO III - Preencher'!S612</f>
        <v>0</v>
      </c>
      <c r="S606" s="15">
        <f t="shared" si="57"/>
        <v>0</v>
      </c>
      <c r="T606" s="14">
        <f>'[1]TCE - ANEXO III - Preencher'!U612</f>
        <v>0</v>
      </c>
      <c r="U606" s="14">
        <f>'[1]TCE - ANEXO III - Preencher'!V612</f>
        <v>0</v>
      </c>
      <c r="V606" s="15">
        <f t="shared" si="58"/>
        <v>0</v>
      </c>
      <c r="W606" s="16" t="str">
        <f>IF('[1]TCE - ANEXO III - Preencher'!X612="","",'[1]TCE - ANEXO III - Preencher'!X612)</f>
        <v/>
      </c>
      <c r="X606" s="14">
        <f>'[1]TCE - ANEXO III - Preencher'!Y612</f>
        <v>0</v>
      </c>
      <c r="Y606" s="14">
        <f>'[1]TCE - ANEXO III - Preencher'!Z612</f>
        <v>0</v>
      </c>
      <c r="Z606" s="15">
        <f t="shared" si="59"/>
        <v>0</v>
      </c>
      <c r="AA606" s="16" t="str">
        <f>IF('[1]TCE - ANEXO III - Preencher'!AB612="","",'[1]TCE - ANEXO III - Preencher'!AB612)</f>
        <v/>
      </c>
      <c r="AB606" s="14">
        <f t="shared" si="54"/>
        <v>149.534964</v>
      </c>
    </row>
    <row r="607" spans="1:28" s="5" customFormat="1" x14ac:dyDescent="0.2">
      <c r="A607" s="17">
        <f>'[1]TCE - ANEXO III - Preencher'!B613</f>
        <v>10894988000800</v>
      </c>
      <c r="B607" s="9" t="str">
        <f>'[1]TCE - ANEXO III - Preencher'!C613</f>
        <v>AURORA (HPR)</v>
      </c>
      <c r="C607" s="23">
        <v>4427</v>
      </c>
      <c r="D607" s="10" t="str">
        <f>'[1]TCE - ANEXO III - Preencher'!E613</f>
        <v xml:space="preserve">SABRINA RODRIGUES DE ALMEIDA </v>
      </c>
      <c r="E607" s="9" t="str">
        <f>'[1]TCE - ANEXO III - Preencher'!F613</f>
        <v>2 - Outros Profissionais da Saúde</v>
      </c>
      <c r="F607" s="11" t="str">
        <f>'[1]TCE - ANEXO III - Preencher'!G613</f>
        <v>3222-05</v>
      </c>
      <c r="G607" s="12">
        <f>IF('[1]TCE - ANEXO III - Preencher'!H613="","",'[1]TCE - ANEXO III - Preencher'!H613)</f>
        <v>44105</v>
      </c>
      <c r="H607" s="13">
        <f>'[1]TCE - ANEXO III - Preencher'!I613</f>
        <v>16.600000000000001</v>
      </c>
      <c r="I607" s="13">
        <f>'[1]TCE - ANEXO III - Preencher'!J613</f>
        <v>126.8608</v>
      </c>
      <c r="J607" s="13">
        <f>'[1]TCE - ANEXO III - Preencher'!K613</f>
        <v>0</v>
      </c>
      <c r="K607" s="14">
        <f>'[1]TCE - ANEXO III - Preencher'!L613</f>
        <v>0</v>
      </c>
      <c r="L607" s="14">
        <f>'[1]TCE - ANEXO III - Preencher'!M613</f>
        <v>0</v>
      </c>
      <c r="M607" s="14">
        <f t="shared" si="55"/>
        <v>0</v>
      </c>
      <c r="N607" s="14">
        <f>'[1]TCE - ANEXO III - Preencher'!O613</f>
        <v>0.48376399999999997</v>
      </c>
      <c r="O607" s="14">
        <f>'[1]TCE - ANEXO III - Preencher'!P613</f>
        <v>0</v>
      </c>
      <c r="P607" s="15">
        <f t="shared" si="56"/>
        <v>0.48376399999999997</v>
      </c>
      <c r="Q607" s="14">
        <f>'[1]TCE - ANEXO III - Preencher'!R613</f>
        <v>260.45721223021582</v>
      </c>
      <c r="R607" s="14">
        <f>'[1]TCE - ANEXO III - Preencher'!S613</f>
        <v>62.53</v>
      </c>
      <c r="S607" s="15">
        <f t="shared" si="57"/>
        <v>197.92721223021582</v>
      </c>
      <c r="T607" s="14">
        <f>'[1]TCE - ANEXO III - Preencher'!U613</f>
        <v>0</v>
      </c>
      <c r="U607" s="14">
        <f>'[1]TCE - ANEXO III - Preencher'!V613</f>
        <v>0</v>
      </c>
      <c r="V607" s="15">
        <f t="shared" si="58"/>
        <v>0</v>
      </c>
      <c r="W607" s="16" t="str">
        <f>IF('[1]TCE - ANEXO III - Preencher'!X613="","",'[1]TCE - ANEXO III - Preencher'!X613)</f>
        <v/>
      </c>
      <c r="X607" s="14">
        <f>'[1]TCE - ANEXO III - Preencher'!Y613</f>
        <v>0</v>
      </c>
      <c r="Y607" s="14">
        <f>'[1]TCE - ANEXO III - Preencher'!Z613</f>
        <v>0</v>
      </c>
      <c r="Z607" s="15">
        <f t="shared" si="59"/>
        <v>0</v>
      </c>
      <c r="AA607" s="16" t="str">
        <f>IF('[1]TCE - ANEXO III - Preencher'!AB613="","",'[1]TCE - ANEXO III - Preencher'!AB613)</f>
        <v/>
      </c>
      <c r="AB607" s="14">
        <f t="shared" si="54"/>
        <v>341.8717762302158</v>
      </c>
    </row>
    <row r="608" spans="1:28" s="5" customFormat="1" x14ac:dyDescent="0.2">
      <c r="A608" s="17">
        <f>'[1]TCE - ANEXO III - Preencher'!B614</f>
        <v>10894988000800</v>
      </c>
      <c r="B608" s="9" t="str">
        <f>'[1]TCE - ANEXO III - Preencher'!C614</f>
        <v>AURORA (HPR)</v>
      </c>
      <c r="C608" s="23">
        <v>3424</v>
      </c>
      <c r="D608" s="10" t="str">
        <f>'[1]TCE - ANEXO III - Preencher'!E614</f>
        <v>SAMUEL SILVESTRE FERREIRA</v>
      </c>
      <c r="E608" s="9" t="str">
        <f>'[1]TCE - ANEXO III - Preencher'!F614</f>
        <v>2 - Outros Profissionais da Saúde</v>
      </c>
      <c r="F608" s="11" t="str">
        <f>'[1]TCE - ANEXO III - Preencher'!G614</f>
        <v>3222-05</v>
      </c>
      <c r="G608" s="12">
        <f>IF('[1]TCE - ANEXO III - Preencher'!H614="","",'[1]TCE - ANEXO III - Preencher'!H614)</f>
        <v>44105</v>
      </c>
      <c r="H608" s="13">
        <f>'[1]TCE - ANEXO III - Preencher'!I614</f>
        <v>11.16</v>
      </c>
      <c r="I608" s="13">
        <f>'[1]TCE - ANEXO III - Preencher'!J614</f>
        <v>0</v>
      </c>
      <c r="J608" s="13">
        <f>'[1]TCE - ANEXO III - Preencher'!K614</f>
        <v>0</v>
      </c>
      <c r="K608" s="14">
        <f>'[1]TCE - ANEXO III - Preencher'!L614</f>
        <v>0</v>
      </c>
      <c r="L608" s="14">
        <f>'[1]TCE - ANEXO III - Preencher'!M614</f>
        <v>0</v>
      </c>
      <c r="M608" s="14">
        <f t="shared" si="55"/>
        <v>0</v>
      </c>
      <c r="N608" s="14">
        <f>'[1]TCE - ANEXO III - Preencher'!O614</f>
        <v>0.48376399999999997</v>
      </c>
      <c r="O608" s="14">
        <f>'[1]TCE - ANEXO III - Preencher'!P614</f>
        <v>0</v>
      </c>
      <c r="P608" s="15">
        <f t="shared" si="56"/>
        <v>0.48376399999999997</v>
      </c>
      <c r="Q608" s="14">
        <f>'[1]TCE - ANEXO III - Preencher'!R614</f>
        <v>0</v>
      </c>
      <c r="R608" s="14">
        <f>'[1]TCE - ANEXO III - Preencher'!S614</f>
        <v>0</v>
      </c>
      <c r="S608" s="15">
        <f t="shared" si="57"/>
        <v>0</v>
      </c>
      <c r="T608" s="14">
        <f>'[1]TCE - ANEXO III - Preencher'!U614</f>
        <v>0</v>
      </c>
      <c r="U608" s="14">
        <f>'[1]TCE - ANEXO III - Preencher'!V614</f>
        <v>0</v>
      </c>
      <c r="V608" s="15">
        <f t="shared" si="58"/>
        <v>0</v>
      </c>
      <c r="W608" s="16" t="str">
        <f>IF('[1]TCE - ANEXO III - Preencher'!X614="","",'[1]TCE - ANEXO III - Preencher'!X614)</f>
        <v/>
      </c>
      <c r="X608" s="14">
        <f>'[1]TCE - ANEXO III - Preencher'!Y614</f>
        <v>0</v>
      </c>
      <c r="Y608" s="14">
        <f>'[1]TCE - ANEXO III - Preencher'!Z614</f>
        <v>0</v>
      </c>
      <c r="Z608" s="15">
        <f t="shared" si="59"/>
        <v>0</v>
      </c>
      <c r="AA608" s="16" t="str">
        <f>IF('[1]TCE - ANEXO III - Preencher'!AB614="","",'[1]TCE - ANEXO III - Preencher'!AB614)</f>
        <v/>
      </c>
      <c r="AB608" s="14">
        <f t="shared" si="54"/>
        <v>11.643764000000001</v>
      </c>
    </row>
    <row r="609" spans="1:28" s="5" customFormat="1" x14ac:dyDescent="0.2">
      <c r="A609" s="17">
        <f>'[1]TCE - ANEXO III - Preencher'!B615</f>
        <v>10894988000800</v>
      </c>
      <c r="B609" s="9" t="str">
        <f>'[1]TCE - ANEXO III - Preencher'!C615</f>
        <v>AURORA (HPR)</v>
      </c>
      <c r="C609" s="23">
        <v>7486</v>
      </c>
      <c r="D609" s="10" t="str">
        <f>'[1]TCE - ANEXO III - Preencher'!E615</f>
        <v>SAMY SCHERB STEINBERG</v>
      </c>
      <c r="E609" s="9" t="str">
        <f>'[1]TCE - ANEXO III - Preencher'!F615</f>
        <v>1 - Médico</v>
      </c>
      <c r="F609" s="11" t="str">
        <f>'[1]TCE - ANEXO III - Preencher'!G615</f>
        <v>2251-25</v>
      </c>
      <c r="G609" s="12">
        <f>IF('[1]TCE - ANEXO III - Preencher'!H615="","",'[1]TCE - ANEXO III - Preencher'!H615)</f>
        <v>44105</v>
      </c>
      <c r="H609" s="13">
        <f>'[1]TCE - ANEXO III - Preencher'!I615</f>
        <v>58.99</v>
      </c>
      <c r="I609" s="13">
        <f>'[1]TCE - ANEXO III - Preencher'!J615</f>
        <v>471.91199999999998</v>
      </c>
      <c r="J609" s="13">
        <f>'[1]TCE - ANEXO III - Preencher'!K615</f>
        <v>0</v>
      </c>
      <c r="K609" s="14">
        <f>'[1]TCE - ANEXO III - Preencher'!L615</f>
        <v>0</v>
      </c>
      <c r="L609" s="14">
        <f>'[1]TCE - ANEXO III - Preencher'!M615</f>
        <v>0</v>
      </c>
      <c r="M609" s="14">
        <f t="shared" si="55"/>
        <v>0</v>
      </c>
      <c r="N609" s="14">
        <f>'[1]TCE - ANEXO III - Preencher'!O615</f>
        <v>0</v>
      </c>
      <c r="O609" s="14">
        <f>'[1]TCE - ANEXO III - Preencher'!P615</f>
        <v>0</v>
      </c>
      <c r="P609" s="15">
        <f t="shared" si="56"/>
        <v>0</v>
      </c>
      <c r="Q609" s="14">
        <f>'[1]TCE - ANEXO III - Preencher'!R615</f>
        <v>0</v>
      </c>
      <c r="R609" s="14">
        <f>'[1]TCE - ANEXO III - Preencher'!S615</f>
        <v>0</v>
      </c>
      <c r="S609" s="15">
        <f t="shared" si="57"/>
        <v>0</v>
      </c>
      <c r="T609" s="14">
        <f>'[1]TCE - ANEXO III - Preencher'!U615</f>
        <v>0</v>
      </c>
      <c r="U609" s="14">
        <f>'[1]TCE - ANEXO III - Preencher'!V615</f>
        <v>0</v>
      </c>
      <c r="V609" s="15">
        <f t="shared" si="58"/>
        <v>0</v>
      </c>
      <c r="W609" s="16" t="str">
        <f>IF('[1]TCE - ANEXO III - Preencher'!X615="","",'[1]TCE - ANEXO III - Preencher'!X615)</f>
        <v/>
      </c>
      <c r="X609" s="14">
        <f>'[1]TCE - ANEXO III - Preencher'!Y615</f>
        <v>0</v>
      </c>
      <c r="Y609" s="14">
        <f>'[1]TCE - ANEXO III - Preencher'!Z615</f>
        <v>0</v>
      </c>
      <c r="Z609" s="15">
        <f t="shared" si="59"/>
        <v>0</v>
      </c>
      <c r="AA609" s="16" t="str">
        <f>IF('[1]TCE - ANEXO III - Preencher'!AB615="","",'[1]TCE - ANEXO III - Preencher'!AB615)</f>
        <v/>
      </c>
      <c r="AB609" s="14">
        <f t="shared" si="54"/>
        <v>530.90199999999993</v>
      </c>
    </row>
    <row r="610" spans="1:28" s="5" customFormat="1" x14ac:dyDescent="0.2">
      <c r="A610" s="17">
        <f>'[1]TCE - ANEXO III - Preencher'!B616</f>
        <v>10894988000800</v>
      </c>
      <c r="B610" s="9" t="str">
        <f>'[1]TCE - ANEXO III - Preencher'!C616</f>
        <v>AURORA (HPR)</v>
      </c>
      <c r="C610" s="23">
        <v>3424</v>
      </c>
      <c r="D610" s="10" t="str">
        <f>'[1]TCE - ANEXO III - Preencher'!E616</f>
        <v>SANDRA CASSIANO DA ROCHA</v>
      </c>
      <c r="E610" s="9" t="str">
        <f>'[1]TCE - ANEXO III - Preencher'!F616</f>
        <v>2 - Outros Profissionais da Saúde</v>
      </c>
      <c r="F610" s="11" t="str">
        <f>'[1]TCE - ANEXO III - Preencher'!G616</f>
        <v>3222-05</v>
      </c>
      <c r="G610" s="12">
        <f>IF('[1]TCE - ANEXO III - Preencher'!H616="","",'[1]TCE - ANEXO III - Preencher'!H616)</f>
        <v>44105</v>
      </c>
      <c r="H610" s="13">
        <f>'[1]TCE - ANEXO III - Preencher'!I616</f>
        <v>16.27</v>
      </c>
      <c r="I610" s="13">
        <f>'[1]TCE - ANEXO III - Preencher'!J616</f>
        <v>130.2328</v>
      </c>
      <c r="J610" s="13">
        <f>'[1]TCE - ANEXO III - Preencher'!K616</f>
        <v>0</v>
      </c>
      <c r="K610" s="14">
        <f>'[1]TCE - ANEXO III - Preencher'!L616</f>
        <v>0</v>
      </c>
      <c r="L610" s="14">
        <f>'[1]TCE - ANEXO III - Preencher'!M616</f>
        <v>0</v>
      </c>
      <c r="M610" s="14">
        <f t="shared" si="55"/>
        <v>0</v>
      </c>
      <c r="N610" s="14">
        <f>'[1]TCE - ANEXO III - Preencher'!O616</f>
        <v>0.48376399999999997</v>
      </c>
      <c r="O610" s="14">
        <f>'[1]TCE - ANEXO III - Preencher'!P616</f>
        <v>0</v>
      </c>
      <c r="P610" s="15">
        <f t="shared" si="56"/>
        <v>0.48376399999999997</v>
      </c>
      <c r="Q610" s="14">
        <f>'[1]TCE - ANEXO III - Preencher'!R616</f>
        <v>0</v>
      </c>
      <c r="R610" s="14">
        <f>'[1]TCE - ANEXO III - Preencher'!S616</f>
        <v>0</v>
      </c>
      <c r="S610" s="15">
        <f t="shared" si="57"/>
        <v>0</v>
      </c>
      <c r="T610" s="14">
        <f>'[1]TCE - ANEXO III - Preencher'!U616</f>
        <v>0</v>
      </c>
      <c r="U610" s="14">
        <f>'[1]TCE - ANEXO III - Preencher'!V616</f>
        <v>0</v>
      </c>
      <c r="V610" s="15">
        <f t="shared" si="58"/>
        <v>0</v>
      </c>
      <c r="W610" s="16" t="str">
        <f>IF('[1]TCE - ANEXO III - Preencher'!X616="","",'[1]TCE - ANEXO III - Preencher'!X616)</f>
        <v/>
      </c>
      <c r="X610" s="14">
        <f>'[1]TCE - ANEXO III - Preencher'!Y616</f>
        <v>0</v>
      </c>
      <c r="Y610" s="14">
        <f>'[1]TCE - ANEXO III - Preencher'!Z616</f>
        <v>0</v>
      </c>
      <c r="Z610" s="15">
        <f t="shared" si="59"/>
        <v>0</v>
      </c>
      <c r="AA610" s="16" t="str">
        <f>IF('[1]TCE - ANEXO III - Preencher'!AB616="","",'[1]TCE - ANEXO III - Preencher'!AB616)</f>
        <v/>
      </c>
      <c r="AB610" s="14">
        <f t="shared" si="54"/>
        <v>146.98656400000002</v>
      </c>
    </row>
    <row r="611" spans="1:28" s="5" customFormat="1" x14ac:dyDescent="0.2">
      <c r="A611" s="17">
        <f>'[1]TCE - ANEXO III - Preencher'!B617</f>
        <v>10894988000800</v>
      </c>
      <c r="B611" s="9" t="str">
        <f>'[1]TCE - ANEXO III - Preencher'!C617</f>
        <v>AURORA (HPR)</v>
      </c>
      <c r="C611" s="23">
        <v>6480</v>
      </c>
      <c r="D611" s="10" t="str">
        <f>'[1]TCE - ANEXO III - Preencher'!E617</f>
        <v>SEBASTIAO ALEXANDRE DA SILVA</v>
      </c>
      <c r="E611" s="9" t="str">
        <f>'[1]TCE - ANEXO III - Preencher'!F617</f>
        <v>3 - Administrativo</v>
      </c>
      <c r="F611" s="11" t="str">
        <f>'[1]TCE - ANEXO III - Preencher'!G617</f>
        <v>4110-10</v>
      </c>
      <c r="G611" s="12">
        <f>IF('[1]TCE - ANEXO III - Preencher'!H617="","",'[1]TCE - ANEXO III - Preencher'!H617)</f>
        <v>44105</v>
      </c>
      <c r="H611" s="13">
        <f>'[1]TCE - ANEXO III - Preencher'!I617</f>
        <v>18.47</v>
      </c>
      <c r="I611" s="13">
        <f>'[1]TCE - ANEXO III - Preencher'!J617</f>
        <v>147.7552</v>
      </c>
      <c r="J611" s="13">
        <f>'[1]TCE - ANEXO III - Preencher'!K617</f>
        <v>0</v>
      </c>
      <c r="K611" s="14">
        <f>'[1]TCE - ANEXO III - Preencher'!L617</f>
        <v>0</v>
      </c>
      <c r="L611" s="14">
        <f>'[1]TCE - ANEXO III - Preencher'!M617</f>
        <v>0</v>
      </c>
      <c r="M611" s="14">
        <f t="shared" si="55"/>
        <v>0</v>
      </c>
      <c r="N611" s="14">
        <f>'[1]TCE - ANEXO III - Preencher'!O617</f>
        <v>0.48376399999999997</v>
      </c>
      <c r="O611" s="14">
        <f>'[1]TCE - ANEXO III - Preencher'!P617</f>
        <v>0</v>
      </c>
      <c r="P611" s="15">
        <f t="shared" si="56"/>
        <v>0.48376399999999997</v>
      </c>
      <c r="Q611" s="14">
        <f>'[1]TCE - ANEXO III - Preencher'!R617</f>
        <v>172.45721223021582</v>
      </c>
      <c r="R611" s="14">
        <f>'[1]TCE - ANEXO III - Preencher'!S617</f>
        <v>85.74</v>
      </c>
      <c r="S611" s="15">
        <f t="shared" si="57"/>
        <v>86.717212230215821</v>
      </c>
      <c r="T611" s="14">
        <f>'[1]TCE - ANEXO III - Preencher'!U617</f>
        <v>0</v>
      </c>
      <c r="U611" s="14">
        <f>'[1]TCE - ANEXO III - Preencher'!V617</f>
        <v>0</v>
      </c>
      <c r="V611" s="15">
        <f t="shared" si="58"/>
        <v>0</v>
      </c>
      <c r="W611" s="16" t="str">
        <f>IF('[1]TCE - ANEXO III - Preencher'!X617="","",'[1]TCE - ANEXO III - Preencher'!X617)</f>
        <v/>
      </c>
      <c r="X611" s="14">
        <f>'[1]TCE - ANEXO III - Preencher'!Y617</f>
        <v>0</v>
      </c>
      <c r="Y611" s="14">
        <f>'[1]TCE - ANEXO III - Preencher'!Z617</f>
        <v>0</v>
      </c>
      <c r="Z611" s="15">
        <f t="shared" si="59"/>
        <v>0</v>
      </c>
      <c r="AA611" s="16" t="str">
        <f>IF('[1]TCE - ANEXO III - Preencher'!AB617="","",'[1]TCE - ANEXO III - Preencher'!AB617)</f>
        <v/>
      </c>
      <c r="AB611" s="14">
        <f t="shared" si="54"/>
        <v>253.42617623021584</v>
      </c>
    </row>
    <row r="612" spans="1:28" s="5" customFormat="1" x14ac:dyDescent="0.2">
      <c r="A612" s="17">
        <f>'[1]TCE - ANEXO III - Preencher'!B618</f>
        <v>10894988000800</v>
      </c>
      <c r="B612" s="9" t="str">
        <f>'[1]TCE - ANEXO III - Preencher'!C618</f>
        <v>AURORA (HPR)</v>
      </c>
      <c r="C612" s="23">
        <v>1404</v>
      </c>
      <c r="D612" s="10" t="str">
        <f>'[1]TCE - ANEXO III - Preencher'!E618</f>
        <v>SEBASTIAO FELIPE BARBOSA</v>
      </c>
      <c r="E612" s="9" t="str">
        <f>'[1]TCE - ANEXO III - Preencher'!F618</f>
        <v>2 - Outros Profissionais da Saúde</v>
      </c>
      <c r="F612" s="11" t="str">
        <f>'[1]TCE - ANEXO III - Preencher'!G618</f>
        <v>2235-05</v>
      </c>
      <c r="G612" s="12">
        <f>IF('[1]TCE - ANEXO III - Preencher'!H618="","",'[1]TCE - ANEXO III - Preencher'!H618)</f>
        <v>44105</v>
      </c>
      <c r="H612" s="13">
        <f>'[1]TCE - ANEXO III - Preencher'!I618</f>
        <v>32.39</v>
      </c>
      <c r="I612" s="13">
        <f>'[1]TCE - ANEXO III - Preencher'!J618</f>
        <v>259.06560000000002</v>
      </c>
      <c r="J612" s="13">
        <f>'[1]TCE - ANEXO III - Preencher'!K618</f>
        <v>0</v>
      </c>
      <c r="K612" s="14">
        <f>'[1]TCE - ANEXO III - Preencher'!L618</f>
        <v>0</v>
      </c>
      <c r="L612" s="14">
        <f>'[1]TCE - ANEXO III - Preencher'!M618</f>
        <v>0</v>
      </c>
      <c r="M612" s="14">
        <f t="shared" si="55"/>
        <v>0</v>
      </c>
      <c r="N612" s="14">
        <f>'[1]TCE - ANEXO III - Preencher'!O618</f>
        <v>1.7837640000000001</v>
      </c>
      <c r="O612" s="14">
        <f>'[1]TCE - ANEXO III - Preencher'!P618</f>
        <v>0</v>
      </c>
      <c r="P612" s="15">
        <f t="shared" si="56"/>
        <v>1.7837640000000001</v>
      </c>
      <c r="Q612" s="14">
        <f>'[1]TCE - ANEXO III - Preencher'!R618</f>
        <v>0</v>
      </c>
      <c r="R612" s="14">
        <f>'[1]TCE - ANEXO III - Preencher'!S618</f>
        <v>0</v>
      </c>
      <c r="S612" s="15">
        <f t="shared" si="57"/>
        <v>0</v>
      </c>
      <c r="T612" s="14">
        <f>'[1]TCE - ANEXO III - Preencher'!U618</f>
        <v>0</v>
      </c>
      <c r="U612" s="14">
        <f>'[1]TCE - ANEXO III - Preencher'!V618</f>
        <v>0</v>
      </c>
      <c r="V612" s="15">
        <f t="shared" si="58"/>
        <v>0</v>
      </c>
      <c r="W612" s="16" t="str">
        <f>IF('[1]TCE - ANEXO III - Preencher'!X618="","",'[1]TCE - ANEXO III - Preencher'!X618)</f>
        <v/>
      </c>
      <c r="X612" s="14">
        <f>'[1]TCE - ANEXO III - Preencher'!Y618</f>
        <v>0</v>
      </c>
      <c r="Y612" s="14">
        <f>'[1]TCE - ANEXO III - Preencher'!Z618</f>
        <v>0</v>
      </c>
      <c r="Z612" s="15">
        <f t="shared" si="59"/>
        <v>0</v>
      </c>
      <c r="AA612" s="16" t="str">
        <f>IF('[1]TCE - ANEXO III - Preencher'!AB618="","",'[1]TCE - ANEXO III - Preencher'!AB618)</f>
        <v/>
      </c>
      <c r="AB612" s="14">
        <f t="shared" si="54"/>
        <v>293.23936400000002</v>
      </c>
    </row>
    <row r="613" spans="1:28" s="5" customFormat="1" x14ac:dyDescent="0.2">
      <c r="A613" s="17">
        <f>'[1]TCE - ANEXO III - Preencher'!B619</f>
        <v>10894988000800</v>
      </c>
      <c r="B613" s="9" t="str">
        <f>'[1]TCE - ANEXO III - Preencher'!C619</f>
        <v>AURORA (HPR)</v>
      </c>
      <c r="C613" s="23">
        <v>5472</v>
      </c>
      <c r="D613" s="10" t="str">
        <f>'[1]TCE - ANEXO III - Preencher'!E619</f>
        <v>SEMIRAMES DA CONCEICAO CARNEIRO DE SOUSA VIEIRA</v>
      </c>
      <c r="E613" s="9" t="str">
        <f>'[1]TCE - ANEXO III - Preencher'!F619</f>
        <v>2 - Outros Profissionais da Saúde</v>
      </c>
      <c r="F613" s="11" t="str">
        <f>'[1]TCE - ANEXO III - Preencher'!G619</f>
        <v>3222-05</v>
      </c>
      <c r="G613" s="12">
        <f>IF('[1]TCE - ANEXO III - Preencher'!H619="","",'[1]TCE - ANEXO III - Preencher'!H619)</f>
        <v>44105</v>
      </c>
      <c r="H613" s="13">
        <f>'[1]TCE - ANEXO III - Preencher'!I619</f>
        <v>18.309999999999999</v>
      </c>
      <c r="I613" s="13">
        <f>'[1]TCE - ANEXO III - Preencher'!J619</f>
        <v>146.43600000000001</v>
      </c>
      <c r="J613" s="13">
        <f>'[1]TCE - ANEXO III - Preencher'!K619</f>
        <v>0</v>
      </c>
      <c r="K613" s="14">
        <f>'[1]TCE - ANEXO III - Preencher'!L619</f>
        <v>0</v>
      </c>
      <c r="L613" s="14">
        <f>'[1]TCE - ANEXO III - Preencher'!M619</f>
        <v>0</v>
      </c>
      <c r="M613" s="14">
        <f t="shared" si="55"/>
        <v>0</v>
      </c>
      <c r="N613" s="14">
        <f>'[1]TCE - ANEXO III - Preencher'!O619</f>
        <v>0</v>
      </c>
      <c r="O613" s="14">
        <f>'[1]TCE - ANEXO III - Preencher'!P619</f>
        <v>0</v>
      </c>
      <c r="P613" s="15">
        <f t="shared" si="56"/>
        <v>0</v>
      </c>
      <c r="Q613" s="14">
        <f>'[1]TCE - ANEXO III - Preencher'!R619</f>
        <v>0</v>
      </c>
      <c r="R613" s="14">
        <f>'[1]TCE - ANEXO III - Preencher'!S619</f>
        <v>0</v>
      </c>
      <c r="S613" s="15">
        <f t="shared" si="57"/>
        <v>0</v>
      </c>
      <c r="T613" s="14">
        <f>'[1]TCE - ANEXO III - Preencher'!U619</f>
        <v>0</v>
      </c>
      <c r="U613" s="14">
        <f>'[1]TCE - ANEXO III - Preencher'!V619</f>
        <v>0</v>
      </c>
      <c r="V613" s="15">
        <f t="shared" si="58"/>
        <v>0</v>
      </c>
      <c r="W613" s="16" t="str">
        <f>IF('[1]TCE - ANEXO III - Preencher'!X619="","",'[1]TCE - ANEXO III - Preencher'!X619)</f>
        <v/>
      </c>
      <c r="X613" s="14">
        <f>'[1]TCE - ANEXO III - Preencher'!Y619</f>
        <v>0</v>
      </c>
      <c r="Y613" s="14">
        <f>'[1]TCE - ANEXO III - Preencher'!Z619</f>
        <v>0</v>
      </c>
      <c r="Z613" s="15">
        <f t="shared" si="59"/>
        <v>0</v>
      </c>
      <c r="AA613" s="16" t="str">
        <f>IF('[1]TCE - ANEXO III - Preencher'!AB619="","",'[1]TCE - ANEXO III - Preencher'!AB619)</f>
        <v/>
      </c>
      <c r="AB613" s="14">
        <f t="shared" si="54"/>
        <v>164.74600000000001</v>
      </c>
    </row>
    <row r="614" spans="1:28" s="5" customFormat="1" x14ac:dyDescent="0.2">
      <c r="A614" s="17">
        <f>'[1]TCE - ANEXO III - Preencher'!B620</f>
        <v>10894988000800</v>
      </c>
      <c r="B614" s="9" t="str">
        <f>'[1]TCE - ANEXO III - Preencher'!C620</f>
        <v>AURORA (HPR)</v>
      </c>
      <c r="C614" s="23">
        <v>9428</v>
      </c>
      <c r="D614" s="10" t="str">
        <f>'[1]TCE - ANEXO III - Preencher'!E620</f>
        <v>SERGIO BEZERRA DE ALMEIDA</v>
      </c>
      <c r="E614" s="9" t="str">
        <f>'[1]TCE - ANEXO III - Preencher'!F620</f>
        <v>2 - Outros Profissionais da Saúde</v>
      </c>
      <c r="F614" s="11" t="str">
        <f>'[1]TCE - ANEXO III - Preencher'!G620</f>
        <v>3222-05</v>
      </c>
      <c r="G614" s="12">
        <f>IF('[1]TCE - ANEXO III - Preencher'!H620="","",'[1]TCE - ANEXO III - Preencher'!H620)</f>
        <v>44105</v>
      </c>
      <c r="H614" s="13">
        <f>'[1]TCE - ANEXO III - Preencher'!I620</f>
        <v>15.34</v>
      </c>
      <c r="I614" s="13">
        <f>'[1]TCE - ANEXO III - Preencher'!J620</f>
        <v>122.77520000000001</v>
      </c>
      <c r="J614" s="13">
        <f>'[1]TCE - ANEXO III - Preencher'!K620</f>
        <v>0</v>
      </c>
      <c r="K614" s="14">
        <f>'[1]TCE - ANEXO III - Preencher'!L620</f>
        <v>0</v>
      </c>
      <c r="L614" s="14">
        <f>'[1]TCE - ANEXO III - Preencher'!M620</f>
        <v>0</v>
      </c>
      <c r="M614" s="14">
        <f t="shared" si="55"/>
        <v>0</v>
      </c>
      <c r="N614" s="14">
        <f>'[1]TCE - ANEXO III - Preencher'!O620</f>
        <v>0</v>
      </c>
      <c r="O614" s="14">
        <f>'[1]TCE - ANEXO III - Preencher'!P620</f>
        <v>0</v>
      </c>
      <c r="P614" s="15">
        <f t="shared" si="56"/>
        <v>0</v>
      </c>
      <c r="Q614" s="14">
        <f>'[1]TCE - ANEXO III - Preencher'!R620</f>
        <v>0</v>
      </c>
      <c r="R614" s="14">
        <f>'[1]TCE - ANEXO III - Preencher'!S620</f>
        <v>0</v>
      </c>
      <c r="S614" s="15">
        <f t="shared" si="57"/>
        <v>0</v>
      </c>
      <c r="T614" s="14">
        <f>'[1]TCE - ANEXO III - Preencher'!U620</f>
        <v>0</v>
      </c>
      <c r="U614" s="14">
        <f>'[1]TCE - ANEXO III - Preencher'!V620</f>
        <v>0</v>
      </c>
      <c r="V614" s="15">
        <f t="shared" si="58"/>
        <v>0</v>
      </c>
      <c r="W614" s="16" t="str">
        <f>IF('[1]TCE - ANEXO III - Preencher'!X620="","",'[1]TCE - ANEXO III - Preencher'!X620)</f>
        <v/>
      </c>
      <c r="X614" s="14">
        <f>'[1]TCE - ANEXO III - Preencher'!Y620</f>
        <v>0</v>
      </c>
      <c r="Y614" s="14">
        <f>'[1]TCE - ANEXO III - Preencher'!Z620</f>
        <v>0</v>
      </c>
      <c r="Z614" s="15">
        <f t="shared" si="59"/>
        <v>0</v>
      </c>
      <c r="AA614" s="16" t="str">
        <f>IF('[1]TCE - ANEXO III - Preencher'!AB620="","",'[1]TCE - ANEXO III - Preencher'!AB620)</f>
        <v/>
      </c>
      <c r="AB614" s="14">
        <f t="shared" si="54"/>
        <v>138.11520000000002</v>
      </c>
    </row>
    <row r="615" spans="1:28" s="5" customFormat="1" x14ac:dyDescent="0.2">
      <c r="A615" s="17">
        <f>'[1]TCE - ANEXO III - Preencher'!B621</f>
        <v>10894988000800</v>
      </c>
      <c r="B615" s="9" t="str">
        <f>'[1]TCE - ANEXO III - Preencher'!C621</f>
        <v>AURORA (HPR)</v>
      </c>
      <c r="C615" s="23">
        <v>404</v>
      </c>
      <c r="D615" s="10" t="str">
        <f>'[1]TCE - ANEXO III - Preencher'!E621</f>
        <v xml:space="preserve">SERGIO BISPO DE MENDONCA </v>
      </c>
      <c r="E615" s="9" t="str">
        <f>'[1]TCE - ANEXO III - Preencher'!F621</f>
        <v>3 - Administrativo</v>
      </c>
      <c r="F615" s="11" t="str">
        <f>'[1]TCE - ANEXO III - Preencher'!G621</f>
        <v>4141-05</v>
      </c>
      <c r="G615" s="12">
        <f>IF('[1]TCE - ANEXO III - Preencher'!H621="","",'[1]TCE - ANEXO III - Preencher'!H621)</f>
        <v>44105</v>
      </c>
      <c r="H615" s="13">
        <f>'[1]TCE - ANEXO III - Preencher'!I621</f>
        <v>23.09</v>
      </c>
      <c r="I615" s="13">
        <f>'[1]TCE - ANEXO III - Preencher'!J621</f>
        <v>184.66319999999999</v>
      </c>
      <c r="J615" s="13">
        <f>'[1]TCE - ANEXO III - Preencher'!K621</f>
        <v>0</v>
      </c>
      <c r="K615" s="14">
        <f>'[1]TCE - ANEXO III - Preencher'!L621</f>
        <v>0</v>
      </c>
      <c r="L615" s="14">
        <f>'[1]TCE - ANEXO III - Preencher'!M621</f>
        <v>0</v>
      </c>
      <c r="M615" s="14">
        <f t="shared" si="55"/>
        <v>0</v>
      </c>
      <c r="N615" s="14">
        <f>'[1]TCE - ANEXO III - Preencher'!O621</f>
        <v>0.48376399999999997</v>
      </c>
      <c r="O615" s="14">
        <f>'[1]TCE - ANEXO III - Preencher'!P621</f>
        <v>0</v>
      </c>
      <c r="P615" s="15">
        <f t="shared" si="56"/>
        <v>0.48376399999999997</v>
      </c>
      <c r="Q615" s="14">
        <f>'[1]TCE - ANEXO III - Preencher'!R621</f>
        <v>0</v>
      </c>
      <c r="R615" s="14">
        <f>'[1]TCE - ANEXO III - Preencher'!S621</f>
        <v>0</v>
      </c>
      <c r="S615" s="15">
        <f t="shared" si="57"/>
        <v>0</v>
      </c>
      <c r="T615" s="14">
        <f>'[1]TCE - ANEXO III - Preencher'!U621</f>
        <v>0</v>
      </c>
      <c r="U615" s="14">
        <f>'[1]TCE - ANEXO III - Preencher'!V621</f>
        <v>0</v>
      </c>
      <c r="V615" s="15">
        <f t="shared" si="58"/>
        <v>0</v>
      </c>
      <c r="W615" s="16" t="str">
        <f>IF('[1]TCE - ANEXO III - Preencher'!X621="","",'[1]TCE - ANEXO III - Preencher'!X621)</f>
        <v/>
      </c>
      <c r="X615" s="14">
        <f>'[1]TCE - ANEXO III - Preencher'!Y621</f>
        <v>0</v>
      </c>
      <c r="Y615" s="14">
        <f>'[1]TCE - ANEXO III - Preencher'!Z621</f>
        <v>0</v>
      </c>
      <c r="Z615" s="15">
        <f t="shared" si="59"/>
        <v>0</v>
      </c>
      <c r="AA615" s="16" t="str">
        <f>IF('[1]TCE - ANEXO III - Preencher'!AB621="","",'[1]TCE - ANEXO III - Preencher'!AB621)</f>
        <v/>
      </c>
      <c r="AB615" s="14">
        <f t="shared" si="54"/>
        <v>208.236964</v>
      </c>
    </row>
    <row r="616" spans="1:28" s="5" customFormat="1" x14ac:dyDescent="0.2">
      <c r="A616" s="17">
        <f>'[1]TCE - ANEXO III - Preencher'!B622</f>
        <v>10894988000800</v>
      </c>
      <c r="B616" s="9" t="str">
        <f>'[1]TCE - ANEXO III - Preencher'!C622</f>
        <v>AURORA (HPR)</v>
      </c>
      <c r="C616" s="23">
        <v>7423</v>
      </c>
      <c r="D616" s="10" t="str">
        <f>'[1]TCE - ANEXO III - Preencher'!E622</f>
        <v>SERGIO PINHEIRO DE CARVALHO JUNIOR</v>
      </c>
      <c r="E616" s="9" t="str">
        <f>'[1]TCE - ANEXO III - Preencher'!F622</f>
        <v>2 - Outros Profissionais da Saúde</v>
      </c>
      <c r="F616" s="11" t="str">
        <f>'[1]TCE - ANEXO III - Preencher'!G622</f>
        <v>3222-05</v>
      </c>
      <c r="G616" s="12">
        <f>IF('[1]TCE - ANEXO III - Preencher'!H622="","",'[1]TCE - ANEXO III - Preencher'!H622)</f>
        <v>44105</v>
      </c>
      <c r="H616" s="13">
        <f>'[1]TCE - ANEXO III - Preencher'!I622</f>
        <v>14.98</v>
      </c>
      <c r="I616" s="13">
        <f>'[1]TCE - ANEXO III - Preencher'!J622</f>
        <v>116.82000000000001</v>
      </c>
      <c r="J616" s="13">
        <f>'[1]TCE - ANEXO III - Preencher'!K622</f>
        <v>0</v>
      </c>
      <c r="K616" s="14">
        <f>'[1]TCE - ANEXO III - Preencher'!L622</f>
        <v>0</v>
      </c>
      <c r="L616" s="14">
        <f>'[1]TCE - ANEXO III - Preencher'!M622</f>
        <v>0</v>
      </c>
      <c r="M616" s="14">
        <f t="shared" si="55"/>
        <v>0</v>
      </c>
      <c r="N616" s="14">
        <f>'[1]TCE - ANEXO III - Preencher'!O622</f>
        <v>0</v>
      </c>
      <c r="O616" s="14">
        <f>'[1]TCE - ANEXO III - Preencher'!P622</f>
        <v>0</v>
      </c>
      <c r="P616" s="15">
        <f t="shared" si="56"/>
        <v>0</v>
      </c>
      <c r="Q616" s="14">
        <f>'[1]TCE - ANEXO III - Preencher'!R622</f>
        <v>0</v>
      </c>
      <c r="R616" s="14">
        <f>'[1]TCE - ANEXO III - Preencher'!S622</f>
        <v>0</v>
      </c>
      <c r="S616" s="15">
        <f t="shared" si="57"/>
        <v>0</v>
      </c>
      <c r="T616" s="14">
        <f>'[1]TCE - ANEXO III - Preencher'!U622</f>
        <v>0</v>
      </c>
      <c r="U616" s="14">
        <f>'[1]TCE - ANEXO III - Preencher'!V622</f>
        <v>0</v>
      </c>
      <c r="V616" s="15">
        <f t="shared" si="58"/>
        <v>0</v>
      </c>
      <c r="W616" s="16" t="str">
        <f>IF('[1]TCE - ANEXO III - Preencher'!X622="","",'[1]TCE - ANEXO III - Preencher'!X622)</f>
        <v/>
      </c>
      <c r="X616" s="14">
        <f>'[1]TCE - ANEXO III - Preencher'!Y622</f>
        <v>0</v>
      </c>
      <c r="Y616" s="14">
        <f>'[1]TCE - ANEXO III - Preencher'!Z622</f>
        <v>0</v>
      </c>
      <c r="Z616" s="15">
        <f t="shared" si="59"/>
        <v>0</v>
      </c>
      <c r="AA616" s="16" t="str">
        <f>IF('[1]TCE - ANEXO III - Preencher'!AB622="","",'[1]TCE - ANEXO III - Preencher'!AB622)</f>
        <v/>
      </c>
      <c r="AB616" s="14">
        <f t="shared" si="54"/>
        <v>131.80000000000001</v>
      </c>
    </row>
    <row r="617" spans="1:28" s="5" customFormat="1" x14ac:dyDescent="0.2">
      <c r="A617" s="17">
        <f>'[1]TCE - ANEXO III - Preencher'!B623</f>
        <v>10894988000800</v>
      </c>
      <c r="B617" s="9" t="str">
        <f>'[1]TCE - ANEXO III - Preencher'!C623</f>
        <v>AURORA (HPR)</v>
      </c>
      <c r="C617" s="23">
        <v>6407</v>
      </c>
      <c r="D617" s="10" t="str">
        <f>'[1]TCE - ANEXO III - Preencher'!E623</f>
        <v>SERLANE MARIA DE OLIVEIRA</v>
      </c>
      <c r="E617" s="9" t="str">
        <f>'[1]TCE - ANEXO III - Preencher'!F623</f>
        <v>2 - Outros Profissionais da Saúde</v>
      </c>
      <c r="F617" s="11" t="str">
        <f>'[1]TCE - ANEXO III - Preencher'!G623</f>
        <v>2235-05</v>
      </c>
      <c r="G617" s="12">
        <f>IF('[1]TCE - ANEXO III - Preencher'!H623="","",'[1]TCE - ANEXO III - Preencher'!H623)</f>
        <v>44105</v>
      </c>
      <c r="H617" s="13">
        <f>'[1]TCE - ANEXO III - Preencher'!I623</f>
        <v>33.01</v>
      </c>
      <c r="I617" s="13">
        <f>'[1]TCE - ANEXO III - Preencher'!J623</f>
        <v>264.012</v>
      </c>
      <c r="J617" s="13">
        <f>'[1]TCE - ANEXO III - Preencher'!K623</f>
        <v>0</v>
      </c>
      <c r="K617" s="14">
        <f>'[1]TCE - ANEXO III - Preencher'!L623</f>
        <v>0</v>
      </c>
      <c r="L617" s="14">
        <f>'[1]TCE - ANEXO III - Preencher'!M623</f>
        <v>0</v>
      </c>
      <c r="M617" s="14">
        <f t="shared" si="55"/>
        <v>0</v>
      </c>
      <c r="N617" s="14">
        <f>'[1]TCE - ANEXO III - Preencher'!O623</f>
        <v>1.7837640000000001</v>
      </c>
      <c r="O617" s="14">
        <f>'[1]TCE - ANEXO III - Preencher'!P623</f>
        <v>0</v>
      </c>
      <c r="P617" s="15">
        <f t="shared" si="56"/>
        <v>1.7837640000000001</v>
      </c>
      <c r="Q617" s="14">
        <f>'[1]TCE - ANEXO III - Preencher'!R623</f>
        <v>0</v>
      </c>
      <c r="R617" s="14">
        <f>'[1]TCE - ANEXO III - Preencher'!S623</f>
        <v>0</v>
      </c>
      <c r="S617" s="15">
        <f t="shared" si="57"/>
        <v>0</v>
      </c>
      <c r="T617" s="14">
        <f>'[1]TCE - ANEXO III - Preencher'!U623</f>
        <v>0</v>
      </c>
      <c r="U617" s="14">
        <f>'[1]TCE - ANEXO III - Preencher'!V623</f>
        <v>0</v>
      </c>
      <c r="V617" s="15">
        <f t="shared" si="58"/>
        <v>0</v>
      </c>
      <c r="W617" s="16" t="str">
        <f>IF('[1]TCE - ANEXO III - Preencher'!X623="","",'[1]TCE - ANEXO III - Preencher'!X623)</f>
        <v/>
      </c>
      <c r="X617" s="14">
        <f>'[1]TCE - ANEXO III - Preencher'!Y623</f>
        <v>0</v>
      </c>
      <c r="Y617" s="14">
        <f>'[1]TCE - ANEXO III - Preencher'!Z623</f>
        <v>0</v>
      </c>
      <c r="Z617" s="15">
        <f t="shared" si="59"/>
        <v>0</v>
      </c>
      <c r="AA617" s="16" t="str">
        <f>IF('[1]TCE - ANEXO III - Preencher'!AB623="","",'[1]TCE - ANEXO III - Preencher'!AB623)</f>
        <v/>
      </c>
      <c r="AB617" s="14">
        <f t="shared" si="54"/>
        <v>298.80576400000001</v>
      </c>
    </row>
    <row r="618" spans="1:28" s="5" customFormat="1" x14ac:dyDescent="0.2">
      <c r="A618" s="17">
        <f>'[1]TCE - ANEXO III - Preencher'!B624</f>
        <v>10894988000800</v>
      </c>
      <c r="B618" s="9" t="str">
        <f>'[1]TCE - ANEXO III - Preencher'!C624</f>
        <v>AURORA (HPR)</v>
      </c>
      <c r="C618" s="23">
        <v>3468</v>
      </c>
      <c r="D618" s="10" t="str">
        <f>'[1]TCE - ANEXO III - Preencher'!E624</f>
        <v>SEVERINA MARTINS DE LIMA</v>
      </c>
      <c r="E618" s="9" t="str">
        <f>'[1]TCE - ANEXO III - Preencher'!F624</f>
        <v>2 - Outros Profissionais da Saúde</v>
      </c>
      <c r="F618" s="11" t="str">
        <f>'[1]TCE - ANEXO III - Preencher'!G624</f>
        <v>3222-05</v>
      </c>
      <c r="G618" s="12">
        <f>IF('[1]TCE - ANEXO III - Preencher'!H624="","",'[1]TCE - ANEXO III - Preencher'!H624)</f>
        <v>44105</v>
      </c>
      <c r="H618" s="13">
        <f>'[1]TCE - ANEXO III - Preencher'!I624</f>
        <v>15.64</v>
      </c>
      <c r="I618" s="13">
        <f>'[1]TCE - ANEXO III - Preencher'!J624</f>
        <v>122.1472</v>
      </c>
      <c r="J618" s="13">
        <f>'[1]TCE - ANEXO III - Preencher'!K624</f>
        <v>0</v>
      </c>
      <c r="K618" s="14">
        <f>'[1]TCE - ANEXO III - Preencher'!L624</f>
        <v>0</v>
      </c>
      <c r="L618" s="14">
        <f>'[1]TCE - ANEXO III - Preencher'!M624</f>
        <v>0</v>
      </c>
      <c r="M618" s="14">
        <f t="shared" si="55"/>
        <v>0</v>
      </c>
      <c r="N618" s="14">
        <f>'[1]TCE - ANEXO III - Preencher'!O624</f>
        <v>0.48376399999999997</v>
      </c>
      <c r="O618" s="14">
        <f>'[1]TCE - ANEXO III - Preencher'!P624</f>
        <v>0</v>
      </c>
      <c r="P618" s="15">
        <f t="shared" si="56"/>
        <v>0.48376399999999997</v>
      </c>
      <c r="Q618" s="14">
        <f>'[1]TCE - ANEXO III - Preencher'!R624</f>
        <v>145.45721223021582</v>
      </c>
      <c r="R618" s="14">
        <f>'[1]TCE - ANEXO III - Preencher'!S624</f>
        <v>64.77</v>
      </c>
      <c r="S618" s="15">
        <f t="shared" si="57"/>
        <v>80.68721223021582</v>
      </c>
      <c r="T618" s="14">
        <f>'[1]TCE - ANEXO III - Preencher'!U624</f>
        <v>0</v>
      </c>
      <c r="U618" s="14">
        <f>'[1]TCE - ANEXO III - Preencher'!V624</f>
        <v>0</v>
      </c>
      <c r="V618" s="15">
        <f t="shared" si="58"/>
        <v>0</v>
      </c>
      <c r="W618" s="16" t="str">
        <f>IF('[1]TCE - ANEXO III - Preencher'!X624="","",'[1]TCE - ANEXO III - Preencher'!X624)</f>
        <v/>
      </c>
      <c r="X618" s="14">
        <f>'[1]TCE - ANEXO III - Preencher'!Y624</f>
        <v>0</v>
      </c>
      <c r="Y618" s="14">
        <f>'[1]TCE - ANEXO III - Preencher'!Z624</f>
        <v>0</v>
      </c>
      <c r="Z618" s="15">
        <f t="shared" si="59"/>
        <v>0</v>
      </c>
      <c r="AA618" s="16" t="str">
        <f>IF('[1]TCE - ANEXO III - Preencher'!AB624="","",'[1]TCE - ANEXO III - Preencher'!AB624)</f>
        <v/>
      </c>
      <c r="AB618" s="14">
        <f t="shared" si="54"/>
        <v>218.95817623021583</v>
      </c>
    </row>
    <row r="619" spans="1:28" s="5" customFormat="1" x14ac:dyDescent="0.2">
      <c r="A619" s="17">
        <f>'[1]TCE - ANEXO III - Preencher'!B625</f>
        <v>10894988000800</v>
      </c>
      <c r="B619" s="9" t="str">
        <f>'[1]TCE - ANEXO III - Preencher'!C625</f>
        <v>AURORA (HPR)</v>
      </c>
      <c r="C619" s="23">
        <v>5402</v>
      </c>
      <c r="D619" s="10" t="str">
        <f>'[1]TCE - ANEXO III - Preencher'!E625</f>
        <v xml:space="preserve">SILENE LEDO DE SANTANA </v>
      </c>
      <c r="E619" s="9" t="str">
        <f>'[1]TCE - ANEXO III - Preencher'!F625</f>
        <v>2 - Outros Profissionais da Saúde</v>
      </c>
      <c r="F619" s="11" t="str">
        <f>'[1]TCE - ANEXO III - Preencher'!G625</f>
        <v>3222-05</v>
      </c>
      <c r="G619" s="12">
        <f>IF('[1]TCE - ANEXO III - Preencher'!H625="","",'[1]TCE - ANEXO III - Preencher'!H625)</f>
        <v>44105</v>
      </c>
      <c r="H619" s="13">
        <f>'[1]TCE - ANEXO III - Preencher'!I625</f>
        <v>16.86</v>
      </c>
      <c r="I619" s="13">
        <f>'[1]TCE - ANEXO III - Preencher'!J625</f>
        <v>134.84799999999998</v>
      </c>
      <c r="J619" s="13">
        <f>'[1]TCE - ANEXO III - Preencher'!K625</f>
        <v>0</v>
      </c>
      <c r="K619" s="14">
        <f>'[1]TCE - ANEXO III - Preencher'!L625</f>
        <v>0</v>
      </c>
      <c r="L619" s="14">
        <f>'[1]TCE - ANEXO III - Preencher'!M625</f>
        <v>0</v>
      </c>
      <c r="M619" s="14">
        <f t="shared" si="55"/>
        <v>0</v>
      </c>
      <c r="N619" s="14">
        <f>'[1]TCE - ANEXO III - Preencher'!O625</f>
        <v>0.48376399999999997</v>
      </c>
      <c r="O619" s="14">
        <f>'[1]TCE - ANEXO III - Preencher'!P625</f>
        <v>0</v>
      </c>
      <c r="P619" s="15">
        <f t="shared" si="56"/>
        <v>0.48376399999999997</v>
      </c>
      <c r="Q619" s="14">
        <f>'[1]TCE - ANEXO III - Preencher'!R625</f>
        <v>0</v>
      </c>
      <c r="R619" s="14">
        <f>'[1]TCE - ANEXO III - Preencher'!S625</f>
        <v>0</v>
      </c>
      <c r="S619" s="15">
        <f t="shared" si="57"/>
        <v>0</v>
      </c>
      <c r="T619" s="14">
        <f>'[1]TCE - ANEXO III - Preencher'!U625</f>
        <v>0</v>
      </c>
      <c r="U619" s="14">
        <f>'[1]TCE - ANEXO III - Preencher'!V625</f>
        <v>0</v>
      </c>
      <c r="V619" s="15">
        <f t="shared" si="58"/>
        <v>0</v>
      </c>
      <c r="W619" s="16" t="str">
        <f>IF('[1]TCE - ANEXO III - Preencher'!X625="","",'[1]TCE - ANEXO III - Preencher'!X625)</f>
        <v/>
      </c>
      <c r="X619" s="14">
        <f>'[1]TCE - ANEXO III - Preencher'!Y625</f>
        <v>0</v>
      </c>
      <c r="Y619" s="14">
        <f>'[1]TCE - ANEXO III - Preencher'!Z625</f>
        <v>0</v>
      </c>
      <c r="Z619" s="15">
        <f t="shared" si="59"/>
        <v>0</v>
      </c>
      <c r="AA619" s="16" t="str">
        <f>IF('[1]TCE - ANEXO III - Preencher'!AB625="","",'[1]TCE - ANEXO III - Preencher'!AB625)</f>
        <v/>
      </c>
      <c r="AB619" s="14">
        <f t="shared" si="54"/>
        <v>152.19176399999998</v>
      </c>
    </row>
    <row r="620" spans="1:28" s="5" customFormat="1" x14ac:dyDescent="0.2">
      <c r="A620" s="17">
        <f>'[1]TCE - ANEXO III - Preencher'!B626</f>
        <v>10894988000800</v>
      </c>
      <c r="B620" s="9" t="str">
        <f>'[1]TCE - ANEXO III - Preencher'!C626</f>
        <v>AURORA (HPR)</v>
      </c>
      <c r="C620" s="23">
        <v>425</v>
      </c>
      <c r="D620" s="10" t="str">
        <f>'[1]TCE - ANEXO III - Preencher'!E626</f>
        <v xml:space="preserve">SILVANA MARIA FERREIRA DA SILVA </v>
      </c>
      <c r="E620" s="9" t="str">
        <f>'[1]TCE - ANEXO III - Preencher'!F626</f>
        <v>2 - Outros Profissionais da Saúde</v>
      </c>
      <c r="F620" s="11" t="str">
        <f>'[1]TCE - ANEXO III - Preencher'!G626</f>
        <v>3222-05</v>
      </c>
      <c r="G620" s="12">
        <f>IF('[1]TCE - ANEXO III - Preencher'!H626="","",'[1]TCE - ANEXO III - Preencher'!H626)</f>
        <v>44105</v>
      </c>
      <c r="H620" s="13">
        <f>'[1]TCE - ANEXO III - Preencher'!I626</f>
        <v>17.59</v>
      </c>
      <c r="I620" s="13">
        <f>'[1]TCE - ANEXO III - Preencher'!J626</f>
        <v>140.64080000000001</v>
      </c>
      <c r="J620" s="13">
        <f>'[1]TCE - ANEXO III - Preencher'!K626</f>
        <v>0</v>
      </c>
      <c r="K620" s="14">
        <f>'[1]TCE - ANEXO III - Preencher'!L626</f>
        <v>0</v>
      </c>
      <c r="L620" s="14">
        <f>'[1]TCE - ANEXO III - Preencher'!M626</f>
        <v>0</v>
      </c>
      <c r="M620" s="14">
        <f t="shared" si="55"/>
        <v>0</v>
      </c>
      <c r="N620" s="14">
        <f>'[1]TCE - ANEXO III - Preencher'!O626</f>
        <v>0</v>
      </c>
      <c r="O620" s="14">
        <f>'[1]TCE - ANEXO III - Preencher'!P626</f>
        <v>0</v>
      </c>
      <c r="P620" s="15">
        <f t="shared" si="56"/>
        <v>0</v>
      </c>
      <c r="Q620" s="14">
        <f>'[1]TCE - ANEXO III - Preencher'!R626</f>
        <v>0</v>
      </c>
      <c r="R620" s="14">
        <f>'[1]TCE - ANEXO III - Preencher'!S626</f>
        <v>0</v>
      </c>
      <c r="S620" s="15">
        <f t="shared" si="57"/>
        <v>0</v>
      </c>
      <c r="T620" s="14">
        <f>'[1]TCE - ANEXO III - Preencher'!U626</f>
        <v>0</v>
      </c>
      <c r="U620" s="14">
        <f>'[1]TCE - ANEXO III - Preencher'!V626</f>
        <v>0</v>
      </c>
      <c r="V620" s="15">
        <f t="shared" si="58"/>
        <v>0</v>
      </c>
      <c r="W620" s="16" t="str">
        <f>IF('[1]TCE - ANEXO III - Preencher'!X626="","",'[1]TCE - ANEXO III - Preencher'!X626)</f>
        <v/>
      </c>
      <c r="X620" s="14">
        <f>'[1]TCE - ANEXO III - Preencher'!Y626</f>
        <v>0</v>
      </c>
      <c r="Y620" s="14">
        <f>'[1]TCE - ANEXO III - Preencher'!Z626</f>
        <v>0</v>
      </c>
      <c r="Z620" s="15">
        <f t="shared" si="59"/>
        <v>0</v>
      </c>
      <c r="AA620" s="16" t="str">
        <f>IF('[1]TCE - ANEXO III - Preencher'!AB626="","",'[1]TCE - ANEXO III - Preencher'!AB626)</f>
        <v/>
      </c>
      <c r="AB620" s="14">
        <f t="shared" si="54"/>
        <v>158.23080000000002</v>
      </c>
    </row>
    <row r="621" spans="1:28" s="5" customFormat="1" x14ac:dyDescent="0.2">
      <c r="A621" s="17">
        <f>'[1]TCE - ANEXO III - Preencher'!B627</f>
        <v>10894988000800</v>
      </c>
      <c r="B621" s="9" t="str">
        <f>'[1]TCE - ANEXO III - Preencher'!C627</f>
        <v>AURORA (HPR)</v>
      </c>
      <c r="C621" s="23">
        <v>410</v>
      </c>
      <c r="D621" s="10" t="str">
        <f>'[1]TCE - ANEXO III - Preencher'!E627</f>
        <v>SILVANA MARIANO DA SILVA</v>
      </c>
      <c r="E621" s="9" t="str">
        <f>'[1]TCE - ANEXO III - Preencher'!F627</f>
        <v>2 - Outros Profissionais da Saúde</v>
      </c>
      <c r="F621" s="11" t="str">
        <f>'[1]TCE - ANEXO III - Preencher'!G627</f>
        <v>2516-05</v>
      </c>
      <c r="G621" s="12">
        <f>IF('[1]TCE - ANEXO III - Preencher'!H627="","",'[1]TCE - ANEXO III - Preencher'!H627)</f>
        <v>44105</v>
      </c>
      <c r="H621" s="13">
        <f>'[1]TCE - ANEXO III - Preencher'!I627</f>
        <v>31.45</v>
      </c>
      <c r="I621" s="13">
        <f>'[1]TCE - ANEXO III - Preencher'!J627</f>
        <v>251.57840000000002</v>
      </c>
      <c r="J621" s="13">
        <f>'[1]TCE - ANEXO III - Preencher'!K627</f>
        <v>0</v>
      </c>
      <c r="K621" s="14">
        <f>'[1]TCE - ANEXO III - Preencher'!L627</f>
        <v>0</v>
      </c>
      <c r="L621" s="14">
        <f>'[1]TCE - ANEXO III - Preencher'!M627</f>
        <v>0</v>
      </c>
      <c r="M621" s="14">
        <f t="shared" si="55"/>
        <v>0</v>
      </c>
      <c r="N621" s="14">
        <f>'[1]TCE - ANEXO III - Preencher'!O627</f>
        <v>0.48376399999999997</v>
      </c>
      <c r="O621" s="14">
        <f>'[1]TCE - ANEXO III - Preencher'!P627</f>
        <v>0</v>
      </c>
      <c r="P621" s="15">
        <f t="shared" si="56"/>
        <v>0.48376399999999997</v>
      </c>
      <c r="Q621" s="14">
        <f>'[1]TCE - ANEXO III - Preencher'!R627</f>
        <v>0</v>
      </c>
      <c r="R621" s="14">
        <f>'[1]TCE - ANEXO III - Preencher'!S627</f>
        <v>0</v>
      </c>
      <c r="S621" s="15">
        <f t="shared" si="57"/>
        <v>0</v>
      </c>
      <c r="T621" s="14">
        <f>'[1]TCE - ANEXO III - Preencher'!U627</f>
        <v>0</v>
      </c>
      <c r="U621" s="14">
        <f>'[1]TCE - ANEXO III - Preencher'!V627</f>
        <v>0</v>
      </c>
      <c r="V621" s="15">
        <f t="shared" si="58"/>
        <v>0</v>
      </c>
      <c r="W621" s="16" t="str">
        <f>IF('[1]TCE - ANEXO III - Preencher'!X627="","",'[1]TCE - ANEXO III - Preencher'!X627)</f>
        <v/>
      </c>
      <c r="X621" s="14">
        <f>'[1]TCE - ANEXO III - Preencher'!Y627</f>
        <v>0</v>
      </c>
      <c r="Y621" s="14">
        <f>'[1]TCE - ANEXO III - Preencher'!Z627</f>
        <v>0</v>
      </c>
      <c r="Z621" s="15">
        <f t="shared" si="59"/>
        <v>0</v>
      </c>
      <c r="AA621" s="16" t="str">
        <f>IF('[1]TCE - ANEXO III - Preencher'!AB627="","",'[1]TCE - ANEXO III - Preencher'!AB627)</f>
        <v/>
      </c>
      <c r="AB621" s="14">
        <f t="shared" si="54"/>
        <v>283.51216400000004</v>
      </c>
    </row>
    <row r="622" spans="1:28" s="5" customFormat="1" x14ac:dyDescent="0.2">
      <c r="A622" s="17">
        <f>'[1]TCE - ANEXO III - Preencher'!B628</f>
        <v>10894988000800</v>
      </c>
      <c r="B622" s="9" t="str">
        <f>'[1]TCE - ANEXO III - Preencher'!C628</f>
        <v>AURORA (HPR)</v>
      </c>
      <c r="C622" s="23">
        <v>9449</v>
      </c>
      <c r="D622" s="10" t="str">
        <f>'[1]TCE - ANEXO III - Preencher'!E628</f>
        <v>SILVONEIDE MARIA DE MELO</v>
      </c>
      <c r="E622" s="9" t="str">
        <f>'[1]TCE - ANEXO III - Preencher'!F628</f>
        <v>2 - Outros Profissionais da Saúde</v>
      </c>
      <c r="F622" s="11" t="str">
        <f>'[1]TCE - ANEXO III - Preencher'!G628</f>
        <v>3222-05</v>
      </c>
      <c r="G622" s="12">
        <f>IF('[1]TCE - ANEXO III - Preencher'!H628="","",'[1]TCE - ANEXO III - Preencher'!H628)</f>
        <v>44105</v>
      </c>
      <c r="H622" s="13">
        <f>'[1]TCE - ANEXO III - Preencher'!I628</f>
        <v>16.420000000000002</v>
      </c>
      <c r="I622" s="13">
        <f>'[1]TCE - ANEXO III - Preencher'!J628</f>
        <v>131.29840000000002</v>
      </c>
      <c r="J622" s="13">
        <f>'[1]TCE - ANEXO III - Preencher'!K628</f>
        <v>0</v>
      </c>
      <c r="K622" s="14">
        <f>'[1]TCE - ANEXO III - Preencher'!L628</f>
        <v>0</v>
      </c>
      <c r="L622" s="14">
        <f>'[1]TCE - ANEXO III - Preencher'!M628</f>
        <v>0</v>
      </c>
      <c r="M622" s="14">
        <f t="shared" si="55"/>
        <v>0</v>
      </c>
      <c r="N622" s="14">
        <f>'[1]TCE - ANEXO III - Preencher'!O628</f>
        <v>0.48376399999999997</v>
      </c>
      <c r="O622" s="14">
        <f>'[1]TCE - ANEXO III - Preencher'!P628</f>
        <v>0</v>
      </c>
      <c r="P622" s="15">
        <f t="shared" si="56"/>
        <v>0.48376399999999997</v>
      </c>
      <c r="Q622" s="14">
        <f>'[1]TCE - ANEXO III - Preencher'!R628</f>
        <v>0</v>
      </c>
      <c r="R622" s="14">
        <f>'[1]TCE - ANEXO III - Preencher'!S628</f>
        <v>0</v>
      </c>
      <c r="S622" s="15">
        <f t="shared" si="57"/>
        <v>0</v>
      </c>
      <c r="T622" s="14">
        <f>'[1]TCE - ANEXO III - Preencher'!U628</f>
        <v>0</v>
      </c>
      <c r="U622" s="14">
        <f>'[1]TCE - ANEXO III - Preencher'!V628</f>
        <v>0</v>
      </c>
      <c r="V622" s="15">
        <f t="shared" si="58"/>
        <v>0</v>
      </c>
      <c r="W622" s="16" t="str">
        <f>IF('[1]TCE - ANEXO III - Preencher'!X628="","",'[1]TCE - ANEXO III - Preencher'!X628)</f>
        <v/>
      </c>
      <c r="X622" s="14">
        <f>'[1]TCE - ANEXO III - Preencher'!Y628</f>
        <v>0</v>
      </c>
      <c r="Y622" s="14">
        <f>'[1]TCE - ANEXO III - Preencher'!Z628</f>
        <v>0</v>
      </c>
      <c r="Z622" s="15">
        <f t="shared" si="59"/>
        <v>0</v>
      </c>
      <c r="AA622" s="16" t="str">
        <f>IF('[1]TCE - ANEXO III - Preencher'!AB628="","",'[1]TCE - ANEXO III - Preencher'!AB628)</f>
        <v/>
      </c>
      <c r="AB622" s="14">
        <f t="shared" si="54"/>
        <v>148.20216400000004</v>
      </c>
    </row>
    <row r="623" spans="1:28" s="5" customFormat="1" x14ac:dyDescent="0.2">
      <c r="A623" s="17">
        <f>'[1]TCE - ANEXO III - Preencher'!B629</f>
        <v>10894988000800</v>
      </c>
      <c r="B623" s="9" t="str">
        <f>'[1]TCE - ANEXO III - Preencher'!C629</f>
        <v>AURORA (HPR)</v>
      </c>
      <c r="C623" s="23">
        <v>9427</v>
      </c>
      <c r="D623" s="10" t="str">
        <f>'[1]TCE - ANEXO III - Preencher'!E629</f>
        <v>SIMARA FREITAS DOS SANTOS</v>
      </c>
      <c r="E623" s="9" t="str">
        <f>'[1]TCE - ANEXO III - Preencher'!F629</f>
        <v>2 - Outros Profissionais da Saúde</v>
      </c>
      <c r="F623" s="11" t="str">
        <f>'[1]TCE - ANEXO III - Preencher'!G629</f>
        <v>2237-10</v>
      </c>
      <c r="G623" s="12">
        <f>IF('[1]TCE - ANEXO III - Preencher'!H629="","",'[1]TCE - ANEXO III - Preencher'!H629)</f>
        <v>44105</v>
      </c>
      <c r="H623" s="13">
        <f>'[1]TCE - ANEXO III - Preencher'!I629</f>
        <v>32.43</v>
      </c>
      <c r="I623" s="13">
        <f>'[1]TCE - ANEXO III - Preencher'!J629</f>
        <v>259.37279999999998</v>
      </c>
      <c r="J623" s="13">
        <f>'[1]TCE - ANEXO III - Preencher'!K629</f>
        <v>0</v>
      </c>
      <c r="K623" s="14">
        <f>'[1]TCE - ANEXO III - Preencher'!L629</f>
        <v>0</v>
      </c>
      <c r="L623" s="14">
        <f>'[1]TCE - ANEXO III - Preencher'!M629</f>
        <v>0</v>
      </c>
      <c r="M623" s="14">
        <f t="shared" si="55"/>
        <v>0</v>
      </c>
      <c r="N623" s="14">
        <f>'[1]TCE - ANEXO III - Preencher'!O629</f>
        <v>0</v>
      </c>
      <c r="O623" s="14">
        <f>'[1]TCE - ANEXO III - Preencher'!P629</f>
        <v>0</v>
      </c>
      <c r="P623" s="15">
        <f t="shared" si="56"/>
        <v>0</v>
      </c>
      <c r="Q623" s="14">
        <f>'[1]TCE - ANEXO III - Preencher'!R629</f>
        <v>0</v>
      </c>
      <c r="R623" s="14">
        <f>'[1]TCE - ANEXO III - Preencher'!S629</f>
        <v>0</v>
      </c>
      <c r="S623" s="15">
        <f t="shared" si="57"/>
        <v>0</v>
      </c>
      <c r="T623" s="14">
        <f>'[1]TCE - ANEXO III - Preencher'!U629</f>
        <v>0</v>
      </c>
      <c r="U623" s="14">
        <f>'[1]TCE - ANEXO III - Preencher'!V629</f>
        <v>0</v>
      </c>
      <c r="V623" s="15">
        <f t="shared" si="58"/>
        <v>0</v>
      </c>
      <c r="W623" s="16" t="str">
        <f>IF('[1]TCE - ANEXO III - Preencher'!X629="","",'[1]TCE - ANEXO III - Preencher'!X629)</f>
        <v/>
      </c>
      <c r="X623" s="14">
        <f>'[1]TCE - ANEXO III - Preencher'!Y629</f>
        <v>0</v>
      </c>
      <c r="Y623" s="14">
        <f>'[1]TCE - ANEXO III - Preencher'!Z629</f>
        <v>0</v>
      </c>
      <c r="Z623" s="15">
        <f t="shared" si="59"/>
        <v>0</v>
      </c>
      <c r="AA623" s="16" t="str">
        <f>IF('[1]TCE - ANEXO III - Preencher'!AB629="","",'[1]TCE - ANEXO III - Preencher'!AB629)</f>
        <v/>
      </c>
      <c r="AB623" s="14">
        <f t="shared" si="54"/>
        <v>291.80279999999999</v>
      </c>
    </row>
    <row r="624" spans="1:28" s="5" customFormat="1" x14ac:dyDescent="0.2">
      <c r="A624" s="17">
        <f>'[1]TCE - ANEXO III - Preencher'!B630</f>
        <v>10894988000800</v>
      </c>
      <c r="B624" s="9" t="str">
        <f>'[1]TCE - ANEXO III - Preencher'!C630</f>
        <v>AURORA (HPR)</v>
      </c>
      <c r="C624" s="23">
        <v>3468</v>
      </c>
      <c r="D624" s="10" t="str">
        <f>'[1]TCE - ANEXO III - Preencher'!E630</f>
        <v>SIMONE BARRETO SILVA</v>
      </c>
      <c r="E624" s="9" t="str">
        <f>'[1]TCE - ANEXO III - Preencher'!F630</f>
        <v>2 - Outros Profissionais da Saúde</v>
      </c>
      <c r="F624" s="11" t="str">
        <f>'[1]TCE - ANEXO III - Preencher'!G630</f>
        <v>3222-05</v>
      </c>
      <c r="G624" s="12">
        <f>IF('[1]TCE - ANEXO III - Preencher'!H630="","",'[1]TCE - ANEXO III - Preencher'!H630)</f>
        <v>44105</v>
      </c>
      <c r="H624" s="13">
        <f>'[1]TCE - ANEXO III - Preencher'!I630</f>
        <v>16.829999999999998</v>
      </c>
      <c r="I624" s="13">
        <f>'[1]TCE - ANEXO III - Preencher'!J630</f>
        <v>134.6096</v>
      </c>
      <c r="J624" s="13">
        <f>'[1]TCE - ANEXO III - Preencher'!K630</f>
        <v>0</v>
      </c>
      <c r="K624" s="14">
        <f>'[1]TCE - ANEXO III - Preencher'!L630</f>
        <v>0</v>
      </c>
      <c r="L624" s="14">
        <f>'[1]TCE - ANEXO III - Preencher'!M630</f>
        <v>0</v>
      </c>
      <c r="M624" s="14">
        <f t="shared" si="55"/>
        <v>0</v>
      </c>
      <c r="N624" s="14">
        <f>'[1]TCE - ANEXO III - Preencher'!O630</f>
        <v>0.48376399999999997</v>
      </c>
      <c r="O624" s="14">
        <f>'[1]TCE - ANEXO III - Preencher'!P630</f>
        <v>0</v>
      </c>
      <c r="P624" s="15">
        <f t="shared" si="56"/>
        <v>0.48376399999999997</v>
      </c>
      <c r="Q624" s="14">
        <f>'[1]TCE - ANEXO III - Preencher'!R630</f>
        <v>132.45721223021582</v>
      </c>
      <c r="R624" s="14">
        <f>'[1]TCE - ANEXO III - Preencher'!S630</f>
        <v>67</v>
      </c>
      <c r="S624" s="15">
        <f t="shared" si="57"/>
        <v>65.457212230215816</v>
      </c>
      <c r="T624" s="14">
        <f>'[1]TCE - ANEXO III - Preencher'!U630</f>
        <v>0</v>
      </c>
      <c r="U624" s="14">
        <f>'[1]TCE - ANEXO III - Preencher'!V630</f>
        <v>0</v>
      </c>
      <c r="V624" s="15">
        <f t="shared" si="58"/>
        <v>0</v>
      </c>
      <c r="W624" s="16" t="str">
        <f>IF('[1]TCE - ANEXO III - Preencher'!X630="","",'[1]TCE - ANEXO III - Preencher'!X630)</f>
        <v/>
      </c>
      <c r="X624" s="14">
        <f>'[1]TCE - ANEXO III - Preencher'!Y630</f>
        <v>0</v>
      </c>
      <c r="Y624" s="14">
        <f>'[1]TCE - ANEXO III - Preencher'!Z630</f>
        <v>0</v>
      </c>
      <c r="Z624" s="15">
        <f t="shared" si="59"/>
        <v>0</v>
      </c>
      <c r="AA624" s="16" t="str">
        <f>IF('[1]TCE - ANEXO III - Preencher'!AB630="","",'[1]TCE - ANEXO III - Preencher'!AB630)</f>
        <v/>
      </c>
      <c r="AB624" s="14">
        <f t="shared" si="54"/>
        <v>217.38057623021581</v>
      </c>
    </row>
    <row r="625" spans="1:28" s="5" customFormat="1" x14ac:dyDescent="0.2">
      <c r="A625" s="17">
        <f>'[1]TCE - ANEXO III - Preencher'!B631</f>
        <v>10894988000800</v>
      </c>
      <c r="B625" s="9" t="str">
        <f>'[1]TCE - ANEXO III - Preencher'!C631</f>
        <v>AURORA (HPR)</v>
      </c>
      <c r="C625" s="23">
        <v>6486</v>
      </c>
      <c r="D625" s="10" t="str">
        <f>'[1]TCE - ANEXO III - Preencher'!E631</f>
        <v>SOLANGE GONÇALVES FERREIRA</v>
      </c>
      <c r="E625" s="9" t="str">
        <f>'[1]TCE - ANEXO III - Preencher'!F631</f>
        <v>2 - Outros Profissionais da Saúde</v>
      </c>
      <c r="F625" s="11" t="str">
        <f>'[1]TCE - ANEXO III - Preencher'!G631</f>
        <v>3222-05</v>
      </c>
      <c r="G625" s="12">
        <f>IF('[1]TCE - ANEXO III - Preencher'!H631="","",'[1]TCE - ANEXO III - Preencher'!H631)</f>
        <v>44105</v>
      </c>
      <c r="H625" s="13">
        <f>'[1]TCE - ANEXO III - Preencher'!I631</f>
        <v>16.97</v>
      </c>
      <c r="I625" s="13">
        <f>'[1]TCE - ANEXO III - Preencher'!J631</f>
        <v>135.7944</v>
      </c>
      <c r="J625" s="13">
        <f>'[1]TCE - ANEXO III - Preencher'!K631</f>
        <v>0</v>
      </c>
      <c r="K625" s="14">
        <f>'[1]TCE - ANEXO III - Preencher'!L631</f>
        <v>0</v>
      </c>
      <c r="L625" s="14">
        <f>'[1]TCE - ANEXO III - Preencher'!M631</f>
        <v>0</v>
      </c>
      <c r="M625" s="14">
        <f t="shared" si="55"/>
        <v>0</v>
      </c>
      <c r="N625" s="14">
        <f>'[1]TCE - ANEXO III - Preencher'!O631</f>
        <v>0.48376399999999997</v>
      </c>
      <c r="O625" s="14">
        <f>'[1]TCE - ANEXO III - Preencher'!P631</f>
        <v>0</v>
      </c>
      <c r="P625" s="15">
        <f t="shared" si="56"/>
        <v>0.48376399999999997</v>
      </c>
      <c r="Q625" s="14">
        <f>'[1]TCE - ANEXO III - Preencher'!R631</f>
        <v>0</v>
      </c>
      <c r="R625" s="14">
        <f>'[1]TCE - ANEXO III - Preencher'!S631</f>
        <v>0</v>
      </c>
      <c r="S625" s="15">
        <f t="shared" si="57"/>
        <v>0</v>
      </c>
      <c r="T625" s="14">
        <f>'[1]TCE - ANEXO III - Preencher'!U631</f>
        <v>0</v>
      </c>
      <c r="U625" s="14">
        <f>'[1]TCE - ANEXO III - Preencher'!V631</f>
        <v>0</v>
      </c>
      <c r="V625" s="15">
        <f t="shared" si="58"/>
        <v>0</v>
      </c>
      <c r="W625" s="16" t="str">
        <f>IF('[1]TCE - ANEXO III - Preencher'!X631="","",'[1]TCE - ANEXO III - Preencher'!X631)</f>
        <v/>
      </c>
      <c r="X625" s="14">
        <f>'[1]TCE - ANEXO III - Preencher'!Y631</f>
        <v>0</v>
      </c>
      <c r="Y625" s="14">
        <f>'[1]TCE - ANEXO III - Preencher'!Z631</f>
        <v>0</v>
      </c>
      <c r="Z625" s="15">
        <f t="shared" si="59"/>
        <v>0</v>
      </c>
      <c r="AA625" s="16" t="str">
        <f>IF('[1]TCE - ANEXO III - Preencher'!AB631="","",'[1]TCE - ANEXO III - Preencher'!AB631)</f>
        <v/>
      </c>
      <c r="AB625" s="14">
        <f t="shared" si="54"/>
        <v>153.248164</v>
      </c>
    </row>
    <row r="626" spans="1:28" s="5" customFormat="1" x14ac:dyDescent="0.2">
      <c r="A626" s="17">
        <f>'[1]TCE - ANEXO III - Preencher'!B632</f>
        <v>10894988000800</v>
      </c>
      <c r="B626" s="9" t="str">
        <f>'[1]TCE - ANEXO III - Preencher'!C632</f>
        <v>AURORA (HPR)</v>
      </c>
      <c r="C626" s="23">
        <v>4487</v>
      </c>
      <c r="D626" s="10" t="str">
        <f>'[1]TCE - ANEXO III - Preencher'!E632</f>
        <v>SUEDY FELIX DA HORA</v>
      </c>
      <c r="E626" s="9" t="str">
        <f>'[1]TCE - ANEXO III - Preencher'!F632</f>
        <v>2 - Outros Profissionais da Saúde</v>
      </c>
      <c r="F626" s="11" t="str">
        <f>'[1]TCE - ANEXO III - Preencher'!G632</f>
        <v>3222-05</v>
      </c>
      <c r="G626" s="12">
        <f>IF('[1]TCE - ANEXO III - Preencher'!H632="","",'[1]TCE - ANEXO III - Preencher'!H632)</f>
        <v>44105</v>
      </c>
      <c r="H626" s="13">
        <f>'[1]TCE - ANEXO III - Preencher'!I632</f>
        <v>14.97</v>
      </c>
      <c r="I626" s="13">
        <f>'[1]TCE - ANEXO III - Preencher'!J632</f>
        <v>113.8416</v>
      </c>
      <c r="J626" s="13">
        <f>'[1]TCE - ANEXO III - Preencher'!K632</f>
        <v>0</v>
      </c>
      <c r="K626" s="14">
        <f>'[1]TCE - ANEXO III - Preencher'!L632</f>
        <v>0</v>
      </c>
      <c r="L626" s="14">
        <f>'[1]TCE - ANEXO III - Preencher'!M632</f>
        <v>0</v>
      </c>
      <c r="M626" s="14">
        <f t="shared" si="55"/>
        <v>0</v>
      </c>
      <c r="N626" s="14">
        <f>'[1]TCE - ANEXO III - Preencher'!O632</f>
        <v>0</v>
      </c>
      <c r="O626" s="14">
        <f>'[1]TCE - ANEXO III - Preencher'!P632</f>
        <v>0</v>
      </c>
      <c r="P626" s="15">
        <f t="shared" si="56"/>
        <v>0</v>
      </c>
      <c r="Q626" s="14">
        <f>'[1]TCE - ANEXO III - Preencher'!R632</f>
        <v>260.45721223021582</v>
      </c>
      <c r="R626" s="14">
        <f>'[1]TCE - ANEXO III - Preencher'!S632</f>
        <v>62.53</v>
      </c>
      <c r="S626" s="15">
        <f t="shared" si="57"/>
        <v>197.92721223021582</v>
      </c>
      <c r="T626" s="14">
        <f>'[1]TCE - ANEXO III - Preencher'!U632</f>
        <v>0</v>
      </c>
      <c r="U626" s="14">
        <f>'[1]TCE - ANEXO III - Preencher'!V632</f>
        <v>0</v>
      </c>
      <c r="V626" s="15">
        <f t="shared" si="58"/>
        <v>0</v>
      </c>
      <c r="W626" s="16" t="str">
        <f>IF('[1]TCE - ANEXO III - Preencher'!X632="","",'[1]TCE - ANEXO III - Preencher'!X632)</f>
        <v/>
      </c>
      <c r="X626" s="14">
        <f>'[1]TCE - ANEXO III - Preencher'!Y632</f>
        <v>0</v>
      </c>
      <c r="Y626" s="14">
        <f>'[1]TCE - ANEXO III - Preencher'!Z632</f>
        <v>0</v>
      </c>
      <c r="Z626" s="15">
        <f t="shared" si="59"/>
        <v>0</v>
      </c>
      <c r="AA626" s="16" t="str">
        <f>IF('[1]TCE - ANEXO III - Preencher'!AB632="","",'[1]TCE - ANEXO III - Preencher'!AB632)</f>
        <v/>
      </c>
      <c r="AB626" s="14">
        <f t="shared" si="54"/>
        <v>326.73881223021579</v>
      </c>
    </row>
    <row r="627" spans="1:28" s="5" customFormat="1" x14ac:dyDescent="0.2">
      <c r="A627" s="17">
        <f>'[1]TCE - ANEXO III - Preencher'!B633</f>
        <v>10894988000800</v>
      </c>
      <c r="B627" s="9" t="str">
        <f>'[1]TCE - ANEXO III - Preencher'!C633</f>
        <v>AURORA (HPR)</v>
      </c>
      <c r="C627" s="23">
        <v>7440</v>
      </c>
      <c r="D627" s="10" t="str">
        <f>'[1]TCE - ANEXO III - Preencher'!E633</f>
        <v>SUELEN MARIA SILVA DE ARAUJO</v>
      </c>
      <c r="E627" s="9" t="str">
        <f>'[1]TCE - ANEXO III - Preencher'!F633</f>
        <v>1 - Médico</v>
      </c>
      <c r="F627" s="11" t="str">
        <f>'[1]TCE - ANEXO III - Preencher'!G633</f>
        <v>2251-25</v>
      </c>
      <c r="G627" s="12">
        <f>IF('[1]TCE - ANEXO III - Preencher'!H633="","",'[1]TCE - ANEXO III - Preencher'!H633)</f>
        <v>44105</v>
      </c>
      <c r="H627" s="13">
        <f>'[1]TCE - ANEXO III - Preencher'!I633</f>
        <v>55.64</v>
      </c>
      <c r="I627" s="13">
        <f>'[1]TCE - ANEXO III - Preencher'!J633</f>
        <v>445.16080000000005</v>
      </c>
      <c r="J627" s="13">
        <f>'[1]TCE - ANEXO III - Preencher'!K633</f>
        <v>0</v>
      </c>
      <c r="K627" s="14">
        <f>'[1]TCE - ANEXO III - Preencher'!L633</f>
        <v>0</v>
      </c>
      <c r="L627" s="14">
        <f>'[1]TCE - ANEXO III - Preencher'!M633</f>
        <v>0</v>
      </c>
      <c r="M627" s="14">
        <f t="shared" si="55"/>
        <v>0</v>
      </c>
      <c r="N627" s="14">
        <f>'[1]TCE - ANEXO III - Preencher'!O633</f>
        <v>0</v>
      </c>
      <c r="O627" s="14">
        <f>'[1]TCE - ANEXO III - Preencher'!P633</f>
        <v>0</v>
      </c>
      <c r="P627" s="15">
        <f t="shared" si="56"/>
        <v>0</v>
      </c>
      <c r="Q627" s="14">
        <f>'[1]TCE - ANEXO III - Preencher'!R633</f>
        <v>0</v>
      </c>
      <c r="R627" s="14">
        <f>'[1]TCE - ANEXO III - Preencher'!S633</f>
        <v>0</v>
      </c>
      <c r="S627" s="15">
        <f t="shared" si="57"/>
        <v>0</v>
      </c>
      <c r="T627" s="14">
        <f>'[1]TCE - ANEXO III - Preencher'!U633</f>
        <v>0</v>
      </c>
      <c r="U627" s="14">
        <f>'[1]TCE - ANEXO III - Preencher'!V633</f>
        <v>0</v>
      </c>
      <c r="V627" s="15">
        <f t="shared" si="58"/>
        <v>0</v>
      </c>
      <c r="W627" s="16" t="str">
        <f>IF('[1]TCE - ANEXO III - Preencher'!X633="","",'[1]TCE - ANEXO III - Preencher'!X633)</f>
        <v/>
      </c>
      <c r="X627" s="14">
        <f>'[1]TCE - ANEXO III - Preencher'!Y633</f>
        <v>0</v>
      </c>
      <c r="Y627" s="14">
        <f>'[1]TCE - ANEXO III - Preencher'!Z633</f>
        <v>0</v>
      </c>
      <c r="Z627" s="15">
        <f t="shared" si="59"/>
        <v>0</v>
      </c>
      <c r="AA627" s="16" t="str">
        <f>IF('[1]TCE - ANEXO III - Preencher'!AB633="","",'[1]TCE - ANEXO III - Preencher'!AB633)</f>
        <v/>
      </c>
      <c r="AB627" s="14">
        <f t="shared" si="54"/>
        <v>500.80080000000004</v>
      </c>
    </row>
    <row r="628" spans="1:28" s="5" customFormat="1" x14ac:dyDescent="0.2">
      <c r="A628" s="17">
        <f>'[1]TCE - ANEXO III - Preencher'!B634</f>
        <v>10894988000800</v>
      </c>
      <c r="B628" s="9" t="str">
        <f>'[1]TCE - ANEXO III - Preencher'!C634</f>
        <v>AURORA (HPR)</v>
      </c>
      <c r="C628" s="23">
        <v>2404</v>
      </c>
      <c r="D628" s="10" t="str">
        <f>'[1]TCE - ANEXO III - Preencher'!E634</f>
        <v>SUELI CRISTINA PEREIRA XAVIER DE AMORIM</v>
      </c>
      <c r="E628" s="9" t="str">
        <f>'[1]TCE - ANEXO III - Preencher'!F634</f>
        <v>2 - Outros Profissionais da Saúde</v>
      </c>
      <c r="F628" s="11" t="str">
        <f>'[1]TCE - ANEXO III - Preencher'!G634</f>
        <v>2235-05</v>
      </c>
      <c r="G628" s="12">
        <f>IF('[1]TCE - ANEXO III - Preencher'!H634="","",'[1]TCE - ANEXO III - Preencher'!H634)</f>
        <v>44105</v>
      </c>
      <c r="H628" s="13">
        <f>'[1]TCE - ANEXO III - Preencher'!I634</f>
        <v>31.07</v>
      </c>
      <c r="I628" s="13">
        <f>'[1]TCE - ANEXO III - Preencher'!J634</f>
        <v>248.52880000000002</v>
      </c>
      <c r="J628" s="13">
        <f>'[1]TCE - ANEXO III - Preencher'!K634</f>
        <v>0</v>
      </c>
      <c r="K628" s="14">
        <f>'[1]TCE - ANEXO III - Preencher'!L634</f>
        <v>0</v>
      </c>
      <c r="L628" s="14">
        <f>'[1]TCE - ANEXO III - Preencher'!M634</f>
        <v>0</v>
      </c>
      <c r="M628" s="14">
        <f t="shared" si="55"/>
        <v>0</v>
      </c>
      <c r="N628" s="14">
        <f>'[1]TCE - ANEXO III - Preencher'!O634</f>
        <v>0</v>
      </c>
      <c r="O628" s="14">
        <f>'[1]TCE - ANEXO III - Preencher'!P634</f>
        <v>0</v>
      </c>
      <c r="P628" s="15">
        <f t="shared" si="56"/>
        <v>0</v>
      </c>
      <c r="Q628" s="14">
        <f>'[1]TCE - ANEXO III - Preencher'!R634</f>
        <v>0</v>
      </c>
      <c r="R628" s="14">
        <f>'[1]TCE - ANEXO III - Preencher'!S634</f>
        <v>0</v>
      </c>
      <c r="S628" s="15">
        <f t="shared" si="57"/>
        <v>0</v>
      </c>
      <c r="T628" s="14">
        <f>'[1]TCE - ANEXO III - Preencher'!U634</f>
        <v>0</v>
      </c>
      <c r="U628" s="14">
        <f>'[1]TCE - ANEXO III - Preencher'!V634</f>
        <v>0</v>
      </c>
      <c r="V628" s="15">
        <f t="shared" si="58"/>
        <v>0</v>
      </c>
      <c r="W628" s="16" t="str">
        <f>IF('[1]TCE - ANEXO III - Preencher'!X634="","",'[1]TCE - ANEXO III - Preencher'!X634)</f>
        <v/>
      </c>
      <c r="X628" s="14">
        <f>'[1]TCE - ANEXO III - Preencher'!Y634</f>
        <v>0</v>
      </c>
      <c r="Y628" s="14">
        <f>'[1]TCE - ANEXO III - Preencher'!Z634</f>
        <v>0</v>
      </c>
      <c r="Z628" s="15">
        <f t="shared" si="59"/>
        <v>0</v>
      </c>
      <c r="AA628" s="16" t="str">
        <f>IF('[1]TCE - ANEXO III - Preencher'!AB634="","",'[1]TCE - ANEXO III - Preencher'!AB634)</f>
        <v/>
      </c>
      <c r="AB628" s="14">
        <f t="shared" si="54"/>
        <v>279.59880000000004</v>
      </c>
    </row>
    <row r="629" spans="1:28" s="5" customFormat="1" x14ac:dyDescent="0.2">
      <c r="A629" s="17">
        <f>'[1]TCE - ANEXO III - Preencher'!B635</f>
        <v>10894988000800</v>
      </c>
      <c r="B629" s="9" t="str">
        <f>'[1]TCE - ANEXO III - Preencher'!C635</f>
        <v>AURORA (HPR)</v>
      </c>
      <c r="C629" s="23">
        <v>4476</v>
      </c>
      <c r="D629" s="10" t="str">
        <f>'[1]TCE - ANEXO III - Preencher'!E635</f>
        <v xml:space="preserve">SUELNY KELLY FRANCISCO DE SOUZA </v>
      </c>
      <c r="E629" s="9" t="str">
        <f>'[1]TCE - ANEXO III - Preencher'!F635</f>
        <v>3 - Administrativo</v>
      </c>
      <c r="F629" s="11" t="str">
        <f>'[1]TCE - ANEXO III - Preencher'!G635</f>
        <v>4110-10</v>
      </c>
      <c r="G629" s="12">
        <f>IF('[1]TCE - ANEXO III - Preencher'!H635="","",'[1]TCE - ANEXO III - Preencher'!H635)</f>
        <v>44105</v>
      </c>
      <c r="H629" s="13">
        <f>'[1]TCE - ANEXO III - Preencher'!I635</f>
        <v>18.46</v>
      </c>
      <c r="I629" s="13">
        <f>'[1]TCE - ANEXO III - Preencher'!J635</f>
        <v>147.7552</v>
      </c>
      <c r="J629" s="13">
        <f>'[1]TCE - ANEXO III - Preencher'!K635</f>
        <v>0</v>
      </c>
      <c r="K629" s="14">
        <f>'[1]TCE - ANEXO III - Preencher'!L635</f>
        <v>0</v>
      </c>
      <c r="L629" s="14">
        <f>'[1]TCE - ANEXO III - Preencher'!M635</f>
        <v>0</v>
      </c>
      <c r="M629" s="14">
        <f t="shared" si="55"/>
        <v>0</v>
      </c>
      <c r="N629" s="14">
        <f>'[1]TCE - ANEXO III - Preencher'!O635</f>
        <v>0.48376399999999997</v>
      </c>
      <c r="O629" s="14">
        <f>'[1]TCE - ANEXO III - Preencher'!P635</f>
        <v>0</v>
      </c>
      <c r="P629" s="15">
        <f t="shared" si="56"/>
        <v>0.48376399999999997</v>
      </c>
      <c r="Q629" s="14">
        <f>'[1]TCE - ANEXO III - Preencher'!R635</f>
        <v>309.71442446043164</v>
      </c>
      <c r="R629" s="14">
        <f>'[1]TCE - ANEXO III - Preencher'!S635</f>
        <v>85.74</v>
      </c>
      <c r="S629" s="15">
        <f t="shared" si="57"/>
        <v>223.97442446043163</v>
      </c>
      <c r="T629" s="14">
        <f>'[1]TCE - ANEXO III - Preencher'!U635</f>
        <v>0</v>
      </c>
      <c r="U629" s="14">
        <f>'[1]TCE - ANEXO III - Preencher'!V635</f>
        <v>0</v>
      </c>
      <c r="V629" s="15">
        <f t="shared" si="58"/>
        <v>0</v>
      </c>
      <c r="W629" s="16" t="str">
        <f>IF('[1]TCE - ANEXO III - Preencher'!X635="","",'[1]TCE - ANEXO III - Preencher'!X635)</f>
        <v/>
      </c>
      <c r="X629" s="14">
        <f>'[1]TCE - ANEXO III - Preencher'!Y635</f>
        <v>0</v>
      </c>
      <c r="Y629" s="14">
        <f>'[1]TCE - ANEXO III - Preencher'!Z635</f>
        <v>0</v>
      </c>
      <c r="Z629" s="15">
        <f t="shared" si="59"/>
        <v>0</v>
      </c>
      <c r="AA629" s="16" t="str">
        <f>IF('[1]TCE - ANEXO III - Preencher'!AB635="","",'[1]TCE - ANEXO III - Preencher'!AB635)</f>
        <v/>
      </c>
      <c r="AB629" s="14">
        <f t="shared" si="54"/>
        <v>390.67338846043162</v>
      </c>
    </row>
    <row r="630" spans="1:28" s="5" customFormat="1" x14ac:dyDescent="0.2">
      <c r="A630" s="17">
        <f>'[1]TCE - ANEXO III - Preencher'!B636</f>
        <v>10894988000800</v>
      </c>
      <c r="B630" s="9" t="str">
        <f>'[1]TCE - ANEXO III - Preencher'!C636</f>
        <v>AURORA (HPR)</v>
      </c>
      <c r="C630" s="23">
        <v>2495</v>
      </c>
      <c r="D630" s="10" t="str">
        <f>'[1]TCE - ANEXO III - Preencher'!E636</f>
        <v xml:space="preserve">SUZANA DA COSTA SANTANA </v>
      </c>
      <c r="E630" s="9" t="str">
        <f>'[1]TCE - ANEXO III - Preencher'!F636</f>
        <v>2 - Outros Profissionais da Saúde</v>
      </c>
      <c r="F630" s="11" t="str">
        <f>'[1]TCE - ANEXO III - Preencher'!G636</f>
        <v>3222-05</v>
      </c>
      <c r="G630" s="12">
        <f>IF('[1]TCE - ANEXO III - Preencher'!H636="","",'[1]TCE - ANEXO III - Preencher'!H636)</f>
        <v>44105</v>
      </c>
      <c r="H630" s="13">
        <f>'[1]TCE - ANEXO III - Preencher'!I636</f>
        <v>17.13</v>
      </c>
      <c r="I630" s="13">
        <f>'[1]TCE - ANEXO III - Preencher'!J636</f>
        <v>136.97919999999999</v>
      </c>
      <c r="J630" s="13">
        <f>'[1]TCE - ANEXO III - Preencher'!K636</f>
        <v>0</v>
      </c>
      <c r="K630" s="14">
        <f>'[1]TCE - ANEXO III - Preencher'!L636</f>
        <v>0</v>
      </c>
      <c r="L630" s="14">
        <f>'[1]TCE - ANEXO III - Preencher'!M636</f>
        <v>0</v>
      </c>
      <c r="M630" s="14">
        <f t="shared" si="55"/>
        <v>0</v>
      </c>
      <c r="N630" s="14">
        <f>'[1]TCE - ANEXO III - Preencher'!O636</f>
        <v>0.48376399999999997</v>
      </c>
      <c r="O630" s="14">
        <f>'[1]TCE - ANEXO III - Preencher'!P636</f>
        <v>0</v>
      </c>
      <c r="P630" s="15">
        <f t="shared" si="56"/>
        <v>0.48376399999999997</v>
      </c>
      <c r="Q630" s="14">
        <f>'[1]TCE - ANEXO III - Preencher'!R636</f>
        <v>0</v>
      </c>
      <c r="R630" s="14">
        <f>'[1]TCE - ANEXO III - Preencher'!S636</f>
        <v>0</v>
      </c>
      <c r="S630" s="15">
        <f t="shared" si="57"/>
        <v>0</v>
      </c>
      <c r="T630" s="14">
        <f>'[1]TCE - ANEXO III - Preencher'!U636</f>
        <v>0</v>
      </c>
      <c r="U630" s="14">
        <f>'[1]TCE - ANEXO III - Preencher'!V636</f>
        <v>0</v>
      </c>
      <c r="V630" s="15">
        <f t="shared" si="58"/>
        <v>0</v>
      </c>
      <c r="W630" s="16" t="str">
        <f>IF('[1]TCE - ANEXO III - Preencher'!X636="","",'[1]TCE - ANEXO III - Preencher'!X636)</f>
        <v/>
      </c>
      <c r="X630" s="14">
        <f>'[1]TCE - ANEXO III - Preencher'!Y636</f>
        <v>0</v>
      </c>
      <c r="Y630" s="14">
        <f>'[1]TCE - ANEXO III - Preencher'!Z636</f>
        <v>0</v>
      </c>
      <c r="Z630" s="15">
        <f t="shared" si="59"/>
        <v>0</v>
      </c>
      <c r="AA630" s="16" t="str">
        <f>IF('[1]TCE - ANEXO III - Preencher'!AB636="","",'[1]TCE - ANEXO III - Preencher'!AB636)</f>
        <v/>
      </c>
      <c r="AB630" s="14">
        <f t="shared" si="54"/>
        <v>154.59296399999999</v>
      </c>
    </row>
    <row r="631" spans="1:28" s="5" customFormat="1" x14ac:dyDescent="0.2">
      <c r="A631" s="17">
        <f>'[1]TCE - ANEXO III - Preencher'!B637</f>
        <v>10894988000800</v>
      </c>
      <c r="B631" s="9" t="str">
        <f>'[1]TCE - ANEXO III - Preencher'!C637</f>
        <v>AURORA (HPR)</v>
      </c>
      <c r="C631" s="23">
        <v>9436</v>
      </c>
      <c r="D631" s="10" t="str">
        <f>'[1]TCE - ANEXO III - Preencher'!E637</f>
        <v xml:space="preserve">TABATA MELISSA DA SILVA </v>
      </c>
      <c r="E631" s="9" t="str">
        <f>'[1]TCE - ANEXO III - Preencher'!F637</f>
        <v>2 - Outros Profissionais da Saúde</v>
      </c>
      <c r="F631" s="11" t="str">
        <f>'[1]TCE - ANEXO III - Preencher'!G637</f>
        <v>3222-05</v>
      </c>
      <c r="G631" s="12">
        <f>IF('[1]TCE - ANEXO III - Preencher'!H637="","",'[1]TCE - ANEXO III - Preencher'!H637)</f>
        <v>44105</v>
      </c>
      <c r="H631" s="13">
        <f>'[1]TCE - ANEXO III - Preencher'!I637</f>
        <v>14.61</v>
      </c>
      <c r="I631" s="13">
        <f>'[1]TCE - ANEXO III - Preencher'!J637</f>
        <v>110.864</v>
      </c>
      <c r="J631" s="13">
        <f>'[1]TCE - ANEXO III - Preencher'!K637</f>
        <v>0</v>
      </c>
      <c r="K631" s="14">
        <f>'[1]TCE - ANEXO III - Preencher'!L637</f>
        <v>0</v>
      </c>
      <c r="L631" s="14">
        <f>'[1]TCE - ANEXO III - Preencher'!M637</f>
        <v>0</v>
      </c>
      <c r="M631" s="14">
        <f t="shared" si="55"/>
        <v>0</v>
      </c>
      <c r="N631" s="14">
        <f>'[1]TCE - ANEXO III - Preencher'!O637</f>
        <v>0.48376399999999997</v>
      </c>
      <c r="O631" s="14">
        <f>'[1]TCE - ANEXO III - Preencher'!P637</f>
        <v>0</v>
      </c>
      <c r="P631" s="15">
        <f t="shared" si="56"/>
        <v>0.48376399999999997</v>
      </c>
      <c r="Q631" s="14">
        <f>'[1]TCE - ANEXO III - Preencher'!R637</f>
        <v>0</v>
      </c>
      <c r="R631" s="14">
        <f>'[1]TCE - ANEXO III - Preencher'!S637</f>
        <v>0</v>
      </c>
      <c r="S631" s="15">
        <f t="shared" si="57"/>
        <v>0</v>
      </c>
      <c r="T631" s="14">
        <f>'[1]TCE - ANEXO III - Preencher'!U637</f>
        <v>0</v>
      </c>
      <c r="U631" s="14">
        <f>'[1]TCE - ANEXO III - Preencher'!V637</f>
        <v>0</v>
      </c>
      <c r="V631" s="15">
        <f t="shared" si="58"/>
        <v>0</v>
      </c>
      <c r="W631" s="16" t="str">
        <f>IF('[1]TCE - ANEXO III - Preencher'!X637="","",'[1]TCE - ANEXO III - Preencher'!X637)</f>
        <v/>
      </c>
      <c r="X631" s="14">
        <f>'[1]TCE - ANEXO III - Preencher'!Y637</f>
        <v>0</v>
      </c>
      <c r="Y631" s="14">
        <f>'[1]TCE - ANEXO III - Preencher'!Z637</f>
        <v>0</v>
      </c>
      <c r="Z631" s="15">
        <f t="shared" si="59"/>
        <v>0</v>
      </c>
      <c r="AA631" s="16" t="str">
        <f>IF('[1]TCE - ANEXO III - Preencher'!AB637="","",'[1]TCE - ANEXO III - Preencher'!AB637)</f>
        <v/>
      </c>
      <c r="AB631" s="14">
        <f t="shared" si="54"/>
        <v>125.957764</v>
      </c>
    </row>
    <row r="632" spans="1:28" s="5" customFormat="1" x14ac:dyDescent="0.2">
      <c r="A632" s="17">
        <f>'[1]TCE - ANEXO III - Preencher'!B638</f>
        <v>10894988000800</v>
      </c>
      <c r="B632" s="9" t="str">
        <f>'[1]TCE - ANEXO III - Preencher'!C638</f>
        <v>AURORA (HPR)</v>
      </c>
      <c r="C632" s="23">
        <v>3484</v>
      </c>
      <c r="D632" s="10" t="str">
        <f>'[1]TCE - ANEXO III - Preencher'!E638</f>
        <v>TALITA CUMI DA SILVA GUEDES</v>
      </c>
      <c r="E632" s="9" t="str">
        <f>'[1]TCE - ANEXO III - Preencher'!F638</f>
        <v>2 - Outros Profissionais da Saúde</v>
      </c>
      <c r="F632" s="11" t="str">
        <f>'[1]TCE - ANEXO III - Preencher'!G638</f>
        <v>3222-05</v>
      </c>
      <c r="G632" s="12">
        <f>IF('[1]TCE - ANEXO III - Preencher'!H638="","",'[1]TCE - ANEXO III - Preencher'!H638)</f>
        <v>44105</v>
      </c>
      <c r="H632" s="13">
        <f>'[1]TCE - ANEXO III - Preencher'!I638</f>
        <v>16.670000000000002</v>
      </c>
      <c r="I632" s="13">
        <f>'[1]TCE - ANEXO III - Preencher'!J638</f>
        <v>133.4288</v>
      </c>
      <c r="J632" s="13">
        <f>'[1]TCE - ANEXO III - Preencher'!K638</f>
        <v>0</v>
      </c>
      <c r="K632" s="14">
        <f>'[1]TCE - ANEXO III - Preencher'!L638</f>
        <v>0</v>
      </c>
      <c r="L632" s="14">
        <f>'[1]TCE - ANEXO III - Preencher'!M638</f>
        <v>0</v>
      </c>
      <c r="M632" s="14">
        <f t="shared" si="55"/>
        <v>0</v>
      </c>
      <c r="N632" s="14">
        <f>'[1]TCE - ANEXO III - Preencher'!O638</f>
        <v>0.48376399999999997</v>
      </c>
      <c r="O632" s="14">
        <f>'[1]TCE - ANEXO III - Preencher'!P638</f>
        <v>0</v>
      </c>
      <c r="P632" s="15">
        <f t="shared" si="56"/>
        <v>0.48376399999999997</v>
      </c>
      <c r="Q632" s="14">
        <f>'[1]TCE - ANEXO III - Preencher'!R638</f>
        <v>260.45721223021582</v>
      </c>
      <c r="R632" s="14">
        <f>'[1]TCE - ANEXO III - Preencher'!S638</f>
        <v>67</v>
      </c>
      <c r="S632" s="15">
        <f t="shared" si="57"/>
        <v>193.45721223021582</v>
      </c>
      <c r="T632" s="14">
        <f>'[1]TCE - ANEXO III - Preencher'!U638</f>
        <v>0</v>
      </c>
      <c r="U632" s="14">
        <f>'[1]TCE - ANEXO III - Preencher'!V638</f>
        <v>0</v>
      </c>
      <c r="V632" s="15">
        <f t="shared" si="58"/>
        <v>0</v>
      </c>
      <c r="W632" s="16" t="str">
        <f>IF('[1]TCE - ANEXO III - Preencher'!X638="","",'[1]TCE - ANEXO III - Preencher'!X638)</f>
        <v/>
      </c>
      <c r="X632" s="14">
        <f>'[1]TCE - ANEXO III - Preencher'!Y638</f>
        <v>0</v>
      </c>
      <c r="Y632" s="14">
        <f>'[1]TCE - ANEXO III - Preencher'!Z638</f>
        <v>0</v>
      </c>
      <c r="Z632" s="15">
        <f t="shared" si="59"/>
        <v>0</v>
      </c>
      <c r="AA632" s="16" t="str">
        <f>IF('[1]TCE - ANEXO III - Preencher'!AB638="","",'[1]TCE - ANEXO III - Preencher'!AB638)</f>
        <v/>
      </c>
      <c r="AB632" s="14">
        <f t="shared" si="54"/>
        <v>344.03977623021581</v>
      </c>
    </row>
    <row r="633" spans="1:28" s="5" customFormat="1" x14ac:dyDescent="0.2">
      <c r="A633" s="17">
        <f>'[1]TCE - ANEXO III - Preencher'!B639</f>
        <v>10894988000800</v>
      </c>
      <c r="B633" s="9" t="str">
        <f>'[1]TCE - ANEXO III - Preencher'!C639</f>
        <v>AURORA (HPR)</v>
      </c>
      <c r="C633" s="23">
        <v>1440</v>
      </c>
      <c r="D633" s="10" t="str">
        <f>'[1]TCE - ANEXO III - Preencher'!E639</f>
        <v xml:space="preserve">TALYTA RODRIGUES DO NASCIMENTO </v>
      </c>
      <c r="E633" s="9" t="str">
        <f>'[1]TCE - ANEXO III - Preencher'!F639</f>
        <v>2 - Outros Profissionais da Saúde</v>
      </c>
      <c r="F633" s="11" t="str">
        <f>'[1]TCE - ANEXO III - Preencher'!G639</f>
        <v>3222-05</v>
      </c>
      <c r="G633" s="12">
        <f>IF('[1]TCE - ANEXO III - Preencher'!H639="","",'[1]TCE - ANEXO III - Preencher'!H639)</f>
        <v>44105</v>
      </c>
      <c r="H633" s="13">
        <f>'[1]TCE - ANEXO III - Preencher'!I639</f>
        <v>15.35</v>
      </c>
      <c r="I633" s="13">
        <f>'[1]TCE - ANEXO III - Preencher'!J639</f>
        <v>122.77520000000001</v>
      </c>
      <c r="J633" s="13">
        <f>'[1]TCE - ANEXO III - Preencher'!K639</f>
        <v>0</v>
      </c>
      <c r="K633" s="14">
        <f>'[1]TCE - ANEXO III - Preencher'!L639</f>
        <v>0</v>
      </c>
      <c r="L633" s="14">
        <f>'[1]TCE - ANEXO III - Preencher'!M639</f>
        <v>0</v>
      </c>
      <c r="M633" s="14">
        <f t="shared" si="55"/>
        <v>0</v>
      </c>
      <c r="N633" s="14">
        <f>'[1]TCE - ANEXO III - Preencher'!O639</f>
        <v>0.48376399999999997</v>
      </c>
      <c r="O633" s="14">
        <f>'[1]TCE - ANEXO III - Preencher'!P639</f>
        <v>0</v>
      </c>
      <c r="P633" s="15">
        <f t="shared" si="56"/>
        <v>0.48376399999999997</v>
      </c>
      <c r="Q633" s="14">
        <f>'[1]TCE - ANEXO III - Preencher'!R639</f>
        <v>0</v>
      </c>
      <c r="R633" s="14">
        <f>'[1]TCE - ANEXO III - Preencher'!S639</f>
        <v>0</v>
      </c>
      <c r="S633" s="15">
        <f t="shared" si="57"/>
        <v>0</v>
      </c>
      <c r="T633" s="14">
        <f>'[1]TCE - ANEXO III - Preencher'!U639</f>
        <v>0</v>
      </c>
      <c r="U633" s="14">
        <f>'[1]TCE - ANEXO III - Preencher'!V639</f>
        <v>0</v>
      </c>
      <c r="V633" s="15">
        <f t="shared" si="58"/>
        <v>0</v>
      </c>
      <c r="W633" s="16" t="str">
        <f>IF('[1]TCE - ANEXO III - Preencher'!X639="","",'[1]TCE - ANEXO III - Preencher'!X639)</f>
        <v/>
      </c>
      <c r="X633" s="14">
        <f>'[1]TCE - ANEXO III - Preencher'!Y639</f>
        <v>0</v>
      </c>
      <c r="Y633" s="14">
        <f>'[1]TCE - ANEXO III - Preencher'!Z639</f>
        <v>0</v>
      </c>
      <c r="Z633" s="15">
        <f t="shared" si="59"/>
        <v>0</v>
      </c>
      <c r="AA633" s="16" t="str">
        <f>IF('[1]TCE - ANEXO III - Preencher'!AB639="","",'[1]TCE - ANEXO III - Preencher'!AB639)</f>
        <v/>
      </c>
      <c r="AB633" s="14">
        <f t="shared" si="54"/>
        <v>138.60896400000001</v>
      </c>
    </row>
    <row r="634" spans="1:28" s="5" customFormat="1" x14ac:dyDescent="0.2">
      <c r="A634" s="17">
        <f>'[1]TCE - ANEXO III - Preencher'!B640</f>
        <v>10894988000800</v>
      </c>
      <c r="B634" s="9" t="str">
        <f>'[1]TCE - ANEXO III - Preencher'!C640</f>
        <v>AURORA (HPR)</v>
      </c>
      <c r="C634" s="23">
        <v>402</v>
      </c>
      <c r="D634" s="10" t="str">
        <f>'[1]TCE - ANEXO III - Preencher'!E640</f>
        <v>TALYTA SANTOS PEREIRA</v>
      </c>
      <c r="E634" s="9" t="str">
        <f>'[1]TCE - ANEXO III - Preencher'!F640</f>
        <v>2 - Outros Profissionais da Saúde</v>
      </c>
      <c r="F634" s="11" t="str">
        <f>'[1]TCE - ANEXO III - Preencher'!G640</f>
        <v>3222-05</v>
      </c>
      <c r="G634" s="12">
        <f>IF('[1]TCE - ANEXO III - Preencher'!H640="","",'[1]TCE - ANEXO III - Preencher'!H640)</f>
        <v>44105</v>
      </c>
      <c r="H634" s="13">
        <f>'[1]TCE - ANEXO III - Preencher'!I640</f>
        <v>16.97</v>
      </c>
      <c r="I634" s="13">
        <f>'[1]TCE - ANEXO III - Preencher'!J640</f>
        <v>135.7944</v>
      </c>
      <c r="J634" s="13">
        <f>'[1]TCE - ANEXO III - Preencher'!K640</f>
        <v>0</v>
      </c>
      <c r="K634" s="14">
        <f>'[1]TCE - ANEXO III - Preencher'!L640</f>
        <v>0</v>
      </c>
      <c r="L634" s="14">
        <f>'[1]TCE - ANEXO III - Preencher'!M640</f>
        <v>0</v>
      </c>
      <c r="M634" s="14">
        <f t="shared" si="55"/>
        <v>0</v>
      </c>
      <c r="N634" s="14">
        <f>'[1]TCE - ANEXO III - Preencher'!O640</f>
        <v>0.48376399999999997</v>
      </c>
      <c r="O634" s="14">
        <f>'[1]TCE - ANEXO III - Preencher'!P640</f>
        <v>0</v>
      </c>
      <c r="P634" s="15">
        <f t="shared" si="56"/>
        <v>0.48376399999999997</v>
      </c>
      <c r="Q634" s="14">
        <f>'[1]TCE - ANEXO III - Preencher'!R640</f>
        <v>0</v>
      </c>
      <c r="R634" s="14">
        <f>'[1]TCE - ANEXO III - Preencher'!S640</f>
        <v>0</v>
      </c>
      <c r="S634" s="15">
        <f t="shared" si="57"/>
        <v>0</v>
      </c>
      <c r="T634" s="14">
        <f>'[1]TCE - ANEXO III - Preencher'!U640</f>
        <v>0</v>
      </c>
      <c r="U634" s="14">
        <f>'[1]TCE - ANEXO III - Preencher'!V640</f>
        <v>0</v>
      </c>
      <c r="V634" s="15">
        <f t="shared" si="58"/>
        <v>0</v>
      </c>
      <c r="W634" s="16" t="str">
        <f>IF('[1]TCE - ANEXO III - Preencher'!X640="","",'[1]TCE - ANEXO III - Preencher'!X640)</f>
        <v/>
      </c>
      <c r="X634" s="14">
        <f>'[1]TCE - ANEXO III - Preencher'!Y640</f>
        <v>0</v>
      </c>
      <c r="Y634" s="14">
        <f>'[1]TCE - ANEXO III - Preencher'!Z640</f>
        <v>0</v>
      </c>
      <c r="Z634" s="15">
        <f t="shared" si="59"/>
        <v>0</v>
      </c>
      <c r="AA634" s="16" t="str">
        <f>IF('[1]TCE - ANEXO III - Preencher'!AB640="","",'[1]TCE - ANEXO III - Preencher'!AB640)</f>
        <v/>
      </c>
      <c r="AB634" s="14">
        <f t="shared" si="54"/>
        <v>153.248164</v>
      </c>
    </row>
    <row r="635" spans="1:28" s="5" customFormat="1" x14ac:dyDescent="0.2">
      <c r="A635" s="17">
        <f>'[1]TCE - ANEXO III - Preencher'!B641</f>
        <v>10894988000800</v>
      </c>
      <c r="B635" s="9" t="str">
        <f>'[1]TCE - ANEXO III - Preencher'!C641</f>
        <v>AURORA (HPR)</v>
      </c>
      <c r="C635" s="23">
        <v>4487</v>
      </c>
      <c r="D635" s="10" t="str">
        <f>'[1]TCE - ANEXO III - Preencher'!E641</f>
        <v>TANIA CRISTINA DOS SANTOS</v>
      </c>
      <c r="E635" s="9" t="str">
        <f>'[1]TCE - ANEXO III - Preencher'!F641</f>
        <v>2 - Outros Profissionais da Saúde</v>
      </c>
      <c r="F635" s="11" t="str">
        <f>'[1]TCE - ANEXO III - Preencher'!G641</f>
        <v>3222-05</v>
      </c>
      <c r="G635" s="12">
        <f>IF('[1]TCE - ANEXO III - Preencher'!H641="","",'[1]TCE - ANEXO III - Preencher'!H641)</f>
        <v>44105</v>
      </c>
      <c r="H635" s="13">
        <f>'[1]TCE - ANEXO III - Preencher'!I641</f>
        <v>17.97</v>
      </c>
      <c r="I635" s="13">
        <f>'[1]TCE - ANEXO III - Preencher'!J641</f>
        <v>143.73520000000002</v>
      </c>
      <c r="J635" s="13">
        <f>'[1]TCE - ANEXO III - Preencher'!K641</f>
        <v>0</v>
      </c>
      <c r="K635" s="14">
        <f>'[1]TCE - ANEXO III - Preencher'!L641</f>
        <v>0</v>
      </c>
      <c r="L635" s="14">
        <f>'[1]TCE - ANEXO III - Preencher'!M641</f>
        <v>0</v>
      </c>
      <c r="M635" s="14">
        <f t="shared" si="55"/>
        <v>0</v>
      </c>
      <c r="N635" s="14">
        <f>'[1]TCE - ANEXO III - Preencher'!O641</f>
        <v>0.48376399999999997</v>
      </c>
      <c r="O635" s="14">
        <f>'[1]TCE - ANEXO III - Preencher'!P641</f>
        <v>0</v>
      </c>
      <c r="P635" s="15">
        <f t="shared" si="56"/>
        <v>0.48376399999999997</v>
      </c>
      <c r="Q635" s="14">
        <f>'[1]TCE - ANEXO III - Preencher'!R641</f>
        <v>0</v>
      </c>
      <c r="R635" s="14">
        <f>'[1]TCE - ANEXO III - Preencher'!S641</f>
        <v>0</v>
      </c>
      <c r="S635" s="15">
        <f t="shared" si="57"/>
        <v>0</v>
      </c>
      <c r="T635" s="14">
        <f>'[1]TCE - ANEXO III - Preencher'!U641</f>
        <v>0</v>
      </c>
      <c r="U635" s="14">
        <f>'[1]TCE - ANEXO III - Preencher'!V641</f>
        <v>0</v>
      </c>
      <c r="V635" s="15">
        <f t="shared" si="58"/>
        <v>0</v>
      </c>
      <c r="W635" s="16" t="str">
        <f>IF('[1]TCE - ANEXO III - Preencher'!X641="","",'[1]TCE - ANEXO III - Preencher'!X641)</f>
        <v/>
      </c>
      <c r="X635" s="14">
        <f>'[1]TCE - ANEXO III - Preencher'!Y641</f>
        <v>0</v>
      </c>
      <c r="Y635" s="14">
        <f>'[1]TCE - ANEXO III - Preencher'!Z641</f>
        <v>0</v>
      </c>
      <c r="Z635" s="15">
        <f t="shared" si="59"/>
        <v>0</v>
      </c>
      <c r="AA635" s="16" t="str">
        <f>IF('[1]TCE - ANEXO III - Preencher'!AB641="","",'[1]TCE - ANEXO III - Preencher'!AB641)</f>
        <v/>
      </c>
      <c r="AB635" s="14">
        <f t="shared" si="54"/>
        <v>162.18896400000003</v>
      </c>
    </row>
    <row r="636" spans="1:28" s="5" customFormat="1" x14ac:dyDescent="0.2">
      <c r="A636" s="17">
        <f>'[1]TCE - ANEXO III - Preencher'!B642</f>
        <v>10894988000800</v>
      </c>
      <c r="B636" s="9" t="str">
        <f>'[1]TCE - ANEXO III - Preencher'!C642</f>
        <v>AURORA (HPR)</v>
      </c>
      <c r="C636" s="23">
        <v>1472</v>
      </c>
      <c r="D636" s="10" t="str">
        <f>'[1]TCE - ANEXO III - Preencher'!E642</f>
        <v>TANIA MARIA DA PAZ</v>
      </c>
      <c r="E636" s="9" t="str">
        <f>'[1]TCE - ANEXO III - Preencher'!F642</f>
        <v>2 - Outros Profissionais da Saúde</v>
      </c>
      <c r="F636" s="11" t="str">
        <f>'[1]TCE - ANEXO III - Preencher'!G642</f>
        <v>2235-05</v>
      </c>
      <c r="G636" s="12">
        <f>IF('[1]TCE - ANEXO III - Preencher'!H642="","",'[1]TCE - ANEXO III - Preencher'!H642)</f>
        <v>44105</v>
      </c>
      <c r="H636" s="13">
        <f>'[1]TCE - ANEXO III - Preencher'!I642</f>
        <v>31.66</v>
      </c>
      <c r="I636" s="13">
        <f>'[1]TCE - ANEXO III - Preencher'!J642</f>
        <v>253.21200000000002</v>
      </c>
      <c r="J636" s="13">
        <f>'[1]TCE - ANEXO III - Preencher'!K642</f>
        <v>0</v>
      </c>
      <c r="K636" s="14">
        <f>'[1]TCE - ANEXO III - Preencher'!L642</f>
        <v>0</v>
      </c>
      <c r="L636" s="14">
        <f>'[1]TCE - ANEXO III - Preencher'!M642</f>
        <v>0</v>
      </c>
      <c r="M636" s="14">
        <f t="shared" si="55"/>
        <v>0</v>
      </c>
      <c r="N636" s="14">
        <f>'[1]TCE - ANEXO III - Preencher'!O642</f>
        <v>0</v>
      </c>
      <c r="O636" s="14">
        <f>'[1]TCE - ANEXO III - Preencher'!P642</f>
        <v>0</v>
      </c>
      <c r="P636" s="15">
        <f t="shared" si="56"/>
        <v>0</v>
      </c>
      <c r="Q636" s="14">
        <f>'[1]TCE - ANEXO III - Preencher'!R642</f>
        <v>0</v>
      </c>
      <c r="R636" s="14">
        <f>'[1]TCE - ANEXO III - Preencher'!S642</f>
        <v>0</v>
      </c>
      <c r="S636" s="15">
        <f t="shared" si="57"/>
        <v>0</v>
      </c>
      <c r="T636" s="14">
        <f>'[1]TCE - ANEXO III - Preencher'!U642</f>
        <v>0</v>
      </c>
      <c r="U636" s="14">
        <f>'[1]TCE - ANEXO III - Preencher'!V642</f>
        <v>0</v>
      </c>
      <c r="V636" s="15">
        <f t="shared" si="58"/>
        <v>0</v>
      </c>
      <c r="W636" s="16" t="str">
        <f>IF('[1]TCE - ANEXO III - Preencher'!X642="","",'[1]TCE - ANEXO III - Preencher'!X642)</f>
        <v/>
      </c>
      <c r="X636" s="14">
        <f>'[1]TCE - ANEXO III - Preencher'!Y642</f>
        <v>0</v>
      </c>
      <c r="Y636" s="14">
        <f>'[1]TCE - ANEXO III - Preencher'!Z642</f>
        <v>0</v>
      </c>
      <c r="Z636" s="15">
        <f t="shared" si="59"/>
        <v>0</v>
      </c>
      <c r="AA636" s="16" t="str">
        <f>IF('[1]TCE - ANEXO III - Preencher'!AB642="","",'[1]TCE - ANEXO III - Preencher'!AB642)</f>
        <v/>
      </c>
      <c r="AB636" s="14">
        <f t="shared" si="54"/>
        <v>284.87200000000001</v>
      </c>
    </row>
    <row r="637" spans="1:28" s="5" customFormat="1" x14ac:dyDescent="0.2">
      <c r="A637" s="17">
        <f>'[1]TCE - ANEXO III - Preencher'!B643</f>
        <v>10894988000800</v>
      </c>
      <c r="B637" s="9" t="str">
        <f>'[1]TCE - ANEXO III - Preencher'!C643</f>
        <v>AURORA (HPR)</v>
      </c>
      <c r="C637" s="23">
        <v>486</v>
      </c>
      <c r="D637" s="10" t="str">
        <f>'[1]TCE - ANEXO III - Preencher'!E643</f>
        <v xml:space="preserve">TATHYANE FERREIRA DE AZEVEDO </v>
      </c>
      <c r="E637" s="9" t="str">
        <f>'[1]TCE - ANEXO III - Preencher'!F643</f>
        <v>2 - Outros Profissionais da Saúde</v>
      </c>
      <c r="F637" s="11" t="str">
        <f>'[1]TCE - ANEXO III - Preencher'!G643</f>
        <v>4101-05</v>
      </c>
      <c r="G637" s="12">
        <f>IF('[1]TCE - ANEXO III - Preencher'!H643="","",'[1]TCE - ANEXO III - Preencher'!H643)</f>
        <v>44105</v>
      </c>
      <c r="H637" s="13">
        <f>'[1]TCE - ANEXO III - Preencher'!I643</f>
        <v>50.01</v>
      </c>
      <c r="I637" s="13">
        <f>'[1]TCE - ANEXO III - Preencher'!J643</f>
        <v>400</v>
      </c>
      <c r="J637" s="13">
        <f>'[1]TCE - ANEXO III - Preencher'!K643</f>
        <v>0</v>
      </c>
      <c r="K637" s="14">
        <f>'[1]TCE - ANEXO III - Preencher'!L643</f>
        <v>0</v>
      </c>
      <c r="L637" s="14">
        <f>'[1]TCE - ANEXO III - Preencher'!M643</f>
        <v>0</v>
      </c>
      <c r="M637" s="14">
        <f t="shared" si="55"/>
        <v>0</v>
      </c>
      <c r="N637" s="14">
        <f>'[1]TCE - ANEXO III - Preencher'!O643</f>
        <v>0.48376399999999997</v>
      </c>
      <c r="O637" s="14">
        <f>'[1]TCE - ANEXO III - Preencher'!P643</f>
        <v>0</v>
      </c>
      <c r="P637" s="15">
        <f t="shared" si="56"/>
        <v>0.48376399999999997</v>
      </c>
      <c r="Q637" s="14">
        <f>'[1]TCE - ANEXO III - Preencher'!R643</f>
        <v>0</v>
      </c>
      <c r="R637" s="14">
        <f>'[1]TCE - ANEXO III - Preencher'!S643</f>
        <v>0</v>
      </c>
      <c r="S637" s="15">
        <f t="shared" si="57"/>
        <v>0</v>
      </c>
      <c r="T637" s="14">
        <f>'[1]TCE - ANEXO III - Preencher'!U643</f>
        <v>0</v>
      </c>
      <c r="U637" s="14">
        <f>'[1]TCE - ANEXO III - Preencher'!V643</f>
        <v>0</v>
      </c>
      <c r="V637" s="15">
        <f t="shared" si="58"/>
        <v>0</v>
      </c>
      <c r="W637" s="16" t="str">
        <f>IF('[1]TCE - ANEXO III - Preencher'!X643="","",'[1]TCE - ANEXO III - Preencher'!X643)</f>
        <v/>
      </c>
      <c r="X637" s="14">
        <f>'[1]TCE - ANEXO III - Preencher'!Y643</f>
        <v>0</v>
      </c>
      <c r="Y637" s="14">
        <f>'[1]TCE - ANEXO III - Preencher'!Z643</f>
        <v>0</v>
      </c>
      <c r="Z637" s="15">
        <f t="shared" si="59"/>
        <v>0</v>
      </c>
      <c r="AA637" s="16" t="str">
        <f>IF('[1]TCE - ANEXO III - Preencher'!AB643="","",'[1]TCE - ANEXO III - Preencher'!AB643)</f>
        <v/>
      </c>
      <c r="AB637" s="14">
        <f t="shared" si="54"/>
        <v>450.493764</v>
      </c>
    </row>
    <row r="638" spans="1:28" s="5" customFormat="1" x14ac:dyDescent="0.2">
      <c r="A638" s="17">
        <f>'[1]TCE - ANEXO III - Preencher'!B644</f>
        <v>10894988000800</v>
      </c>
      <c r="B638" s="9" t="str">
        <f>'[1]TCE - ANEXO III - Preencher'!C644</f>
        <v>AURORA (HPR)</v>
      </c>
      <c r="C638" s="23">
        <v>8415</v>
      </c>
      <c r="D638" s="10" t="str">
        <f>'[1]TCE - ANEXO III - Preencher'!E644</f>
        <v>TATIANE FIDELIS DA SILVA</v>
      </c>
      <c r="E638" s="9" t="str">
        <f>'[1]TCE - ANEXO III - Preencher'!F644</f>
        <v>2 - Outros Profissionais da Saúde</v>
      </c>
      <c r="F638" s="11" t="str">
        <f>'[1]TCE - ANEXO III - Preencher'!G644</f>
        <v>3222-05</v>
      </c>
      <c r="G638" s="12">
        <f>IF('[1]TCE - ANEXO III - Preencher'!H644="","",'[1]TCE - ANEXO III - Preencher'!H644)</f>
        <v>44105</v>
      </c>
      <c r="H638" s="13">
        <f>'[1]TCE - ANEXO III - Preencher'!I644</f>
        <v>16.97</v>
      </c>
      <c r="I638" s="13">
        <f>'[1]TCE - ANEXO III - Preencher'!J644</f>
        <v>135.79040000000001</v>
      </c>
      <c r="J638" s="13">
        <f>'[1]TCE - ANEXO III - Preencher'!K644</f>
        <v>0</v>
      </c>
      <c r="K638" s="14">
        <f>'[1]TCE - ANEXO III - Preencher'!L644</f>
        <v>0</v>
      </c>
      <c r="L638" s="14">
        <f>'[1]TCE - ANEXO III - Preencher'!M644</f>
        <v>0</v>
      </c>
      <c r="M638" s="14">
        <f t="shared" si="55"/>
        <v>0</v>
      </c>
      <c r="N638" s="14">
        <f>'[1]TCE - ANEXO III - Preencher'!O644</f>
        <v>0.48376399999999997</v>
      </c>
      <c r="O638" s="14">
        <f>'[1]TCE - ANEXO III - Preencher'!P644</f>
        <v>0</v>
      </c>
      <c r="P638" s="15">
        <f t="shared" si="56"/>
        <v>0.48376399999999997</v>
      </c>
      <c r="Q638" s="14">
        <f>'[1]TCE - ANEXO III - Preencher'!R644</f>
        <v>154.85721223021582</v>
      </c>
      <c r="R638" s="14">
        <f>'[1]TCE - ANEXO III - Preencher'!S644</f>
        <v>67</v>
      </c>
      <c r="S638" s="15">
        <f t="shared" si="57"/>
        <v>87.857212230215822</v>
      </c>
      <c r="T638" s="14">
        <f>'[1]TCE - ANEXO III - Preencher'!U644</f>
        <v>0</v>
      </c>
      <c r="U638" s="14">
        <f>'[1]TCE - ANEXO III - Preencher'!V644</f>
        <v>0</v>
      </c>
      <c r="V638" s="15">
        <f t="shared" si="58"/>
        <v>0</v>
      </c>
      <c r="W638" s="16" t="str">
        <f>IF('[1]TCE - ANEXO III - Preencher'!X644="","",'[1]TCE - ANEXO III - Preencher'!X644)</f>
        <v/>
      </c>
      <c r="X638" s="14">
        <f>'[1]TCE - ANEXO III - Preencher'!Y644</f>
        <v>0</v>
      </c>
      <c r="Y638" s="14">
        <f>'[1]TCE - ANEXO III - Preencher'!Z644</f>
        <v>0</v>
      </c>
      <c r="Z638" s="15">
        <f t="shared" si="59"/>
        <v>0</v>
      </c>
      <c r="AA638" s="16" t="str">
        <f>IF('[1]TCE - ANEXO III - Preencher'!AB644="","",'[1]TCE - ANEXO III - Preencher'!AB644)</f>
        <v/>
      </c>
      <c r="AB638" s="14">
        <f t="shared" si="54"/>
        <v>241.10137623021583</v>
      </c>
    </row>
    <row r="639" spans="1:28" s="5" customFormat="1" x14ac:dyDescent="0.2">
      <c r="A639" s="17">
        <f>'[1]TCE - ANEXO III - Preencher'!B645</f>
        <v>10894988000800</v>
      </c>
      <c r="B639" s="9" t="str">
        <f>'[1]TCE - ANEXO III - Preencher'!C645</f>
        <v>AURORA (HPR)</v>
      </c>
      <c r="C639" s="23">
        <v>5441</v>
      </c>
      <c r="D639" s="10" t="str">
        <f>'[1]TCE - ANEXO III - Preencher'!E645</f>
        <v xml:space="preserve">TATIANE MARIA LOPES </v>
      </c>
      <c r="E639" s="9" t="str">
        <f>'[1]TCE - ANEXO III - Preencher'!F645</f>
        <v>2 - Outros Profissionais da Saúde</v>
      </c>
      <c r="F639" s="11" t="str">
        <f>'[1]TCE - ANEXO III - Preencher'!G645</f>
        <v>2236-05</v>
      </c>
      <c r="G639" s="12">
        <f>IF('[1]TCE - ANEXO III - Preencher'!H645="","",'[1]TCE - ANEXO III - Preencher'!H645)</f>
        <v>44105</v>
      </c>
      <c r="H639" s="13">
        <f>'[1]TCE - ANEXO III - Preencher'!I645</f>
        <v>32.89</v>
      </c>
      <c r="I639" s="13">
        <f>'[1]TCE - ANEXO III - Preencher'!J645</f>
        <v>263.17919999999998</v>
      </c>
      <c r="J639" s="13">
        <f>'[1]TCE - ANEXO III - Preencher'!K645</f>
        <v>0</v>
      </c>
      <c r="K639" s="14">
        <f>'[1]TCE - ANEXO III - Preencher'!L645</f>
        <v>0</v>
      </c>
      <c r="L639" s="14">
        <f>'[1]TCE - ANEXO III - Preencher'!M645</f>
        <v>0</v>
      </c>
      <c r="M639" s="14">
        <f t="shared" si="55"/>
        <v>0</v>
      </c>
      <c r="N639" s="14">
        <f>'[1]TCE - ANEXO III - Preencher'!O645</f>
        <v>0.48376399999999997</v>
      </c>
      <c r="O639" s="14">
        <f>'[1]TCE - ANEXO III - Preencher'!P645</f>
        <v>0</v>
      </c>
      <c r="P639" s="15">
        <f t="shared" si="56"/>
        <v>0.48376399999999997</v>
      </c>
      <c r="Q639" s="14">
        <f>'[1]TCE - ANEXO III - Preencher'!R645</f>
        <v>0</v>
      </c>
      <c r="R639" s="14">
        <f>'[1]TCE - ANEXO III - Preencher'!S645</f>
        <v>0</v>
      </c>
      <c r="S639" s="15">
        <f t="shared" si="57"/>
        <v>0</v>
      </c>
      <c r="T639" s="14">
        <f>'[1]TCE - ANEXO III - Preencher'!U645</f>
        <v>0</v>
      </c>
      <c r="U639" s="14">
        <f>'[1]TCE - ANEXO III - Preencher'!V645</f>
        <v>0</v>
      </c>
      <c r="V639" s="15">
        <f t="shared" si="58"/>
        <v>0</v>
      </c>
      <c r="W639" s="16" t="str">
        <f>IF('[1]TCE - ANEXO III - Preencher'!X645="","",'[1]TCE - ANEXO III - Preencher'!X645)</f>
        <v/>
      </c>
      <c r="X639" s="14">
        <f>'[1]TCE - ANEXO III - Preencher'!Y645</f>
        <v>0</v>
      </c>
      <c r="Y639" s="14">
        <f>'[1]TCE - ANEXO III - Preencher'!Z645</f>
        <v>0</v>
      </c>
      <c r="Z639" s="15">
        <f t="shared" si="59"/>
        <v>0</v>
      </c>
      <c r="AA639" s="16" t="str">
        <f>IF('[1]TCE - ANEXO III - Preencher'!AB645="","",'[1]TCE - ANEXO III - Preencher'!AB645)</f>
        <v/>
      </c>
      <c r="AB639" s="14">
        <f t="shared" si="54"/>
        <v>296.55296399999997</v>
      </c>
    </row>
    <row r="640" spans="1:28" s="5" customFormat="1" x14ac:dyDescent="0.2">
      <c r="A640" s="17">
        <f>'[1]TCE - ANEXO III - Preencher'!B646</f>
        <v>10894988000800</v>
      </c>
      <c r="B640" s="9" t="str">
        <f>'[1]TCE - ANEXO III - Preencher'!C646</f>
        <v>AURORA (HPR)</v>
      </c>
      <c r="C640" s="23">
        <v>1461</v>
      </c>
      <c r="D640" s="10" t="str">
        <f>'[1]TCE - ANEXO III - Preencher'!E646</f>
        <v xml:space="preserve">TATIANE RODRIGUES DA SILVA </v>
      </c>
      <c r="E640" s="9" t="str">
        <f>'[1]TCE - ANEXO III - Preencher'!F646</f>
        <v>2 - Outros Profissionais da Saúde</v>
      </c>
      <c r="F640" s="11" t="str">
        <f>'[1]TCE - ANEXO III - Preencher'!G646</f>
        <v>3222-05</v>
      </c>
      <c r="G640" s="12">
        <f>IF('[1]TCE - ANEXO III - Preencher'!H646="","",'[1]TCE - ANEXO III - Preencher'!H646)</f>
        <v>44105</v>
      </c>
      <c r="H640" s="13">
        <f>'[1]TCE - ANEXO III - Preencher'!I646</f>
        <v>16.97</v>
      </c>
      <c r="I640" s="13">
        <f>'[1]TCE - ANEXO III - Preencher'!J646</f>
        <v>135.7944</v>
      </c>
      <c r="J640" s="13">
        <f>'[1]TCE - ANEXO III - Preencher'!K646</f>
        <v>0</v>
      </c>
      <c r="K640" s="14">
        <f>'[1]TCE - ANEXO III - Preencher'!L646</f>
        <v>0</v>
      </c>
      <c r="L640" s="14">
        <f>'[1]TCE - ANEXO III - Preencher'!M646</f>
        <v>0</v>
      </c>
      <c r="M640" s="14">
        <f t="shared" si="55"/>
        <v>0</v>
      </c>
      <c r="N640" s="14">
        <f>'[1]TCE - ANEXO III - Preencher'!O646</f>
        <v>0.48376399999999997</v>
      </c>
      <c r="O640" s="14">
        <f>'[1]TCE - ANEXO III - Preencher'!P646</f>
        <v>0</v>
      </c>
      <c r="P640" s="15">
        <f t="shared" si="56"/>
        <v>0.48376399999999997</v>
      </c>
      <c r="Q640" s="14">
        <f>'[1]TCE - ANEXO III - Preencher'!R646</f>
        <v>0</v>
      </c>
      <c r="R640" s="14">
        <f>'[1]TCE - ANEXO III - Preencher'!S646</f>
        <v>0</v>
      </c>
      <c r="S640" s="15">
        <f t="shared" si="57"/>
        <v>0</v>
      </c>
      <c r="T640" s="14">
        <f>'[1]TCE - ANEXO III - Preencher'!U646</f>
        <v>0</v>
      </c>
      <c r="U640" s="14">
        <f>'[1]TCE - ANEXO III - Preencher'!V646</f>
        <v>0</v>
      </c>
      <c r="V640" s="15">
        <f t="shared" si="58"/>
        <v>0</v>
      </c>
      <c r="W640" s="16" t="str">
        <f>IF('[1]TCE - ANEXO III - Preencher'!X646="","",'[1]TCE - ANEXO III - Preencher'!X646)</f>
        <v/>
      </c>
      <c r="X640" s="14">
        <f>'[1]TCE - ANEXO III - Preencher'!Y646</f>
        <v>0</v>
      </c>
      <c r="Y640" s="14">
        <f>'[1]TCE - ANEXO III - Preencher'!Z646</f>
        <v>0</v>
      </c>
      <c r="Z640" s="15">
        <f t="shared" si="59"/>
        <v>0</v>
      </c>
      <c r="AA640" s="16" t="str">
        <f>IF('[1]TCE - ANEXO III - Preencher'!AB646="","",'[1]TCE - ANEXO III - Preencher'!AB646)</f>
        <v/>
      </c>
      <c r="AB640" s="14">
        <f t="shared" si="54"/>
        <v>153.248164</v>
      </c>
    </row>
    <row r="641" spans="1:28" s="5" customFormat="1" x14ac:dyDescent="0.2">
      <c r="A641" s="17">
        <f>'[1]TCE - ANEXO III - Preencher'!B647</f>
        <v>10894988000800</v>
      </c>
      <c r="B641" s="9" t="str">
        <f>'[1]TCE - ANEXO III - Preencher'!C647</f>
        <v>AURORA (HPR)</v>
      </c>
      <c r="C641" s="23">
        <v>4432</v>
      </c>
      <c r="D641" s="10" t="str">
        <f>'[1]TCE - ANEXO III - Preencher'!E647</f>
        <v>TATYANA WALESKA RODRIGUES MARQUES</v>
      </c>
      <c r="E641" s="9" t="str">
        <f>'[1]TCE - ANEXO III - Preencher'!F647</f>
        <v>2 - Outros Profissionais da Saúde</v>
      </c>
      <c r="F641" s="11" t="str">
        <f>'[1]TCE - ANEXO III - Preencher'!G647</f>
        <v>2236-05</v>
      </c>
      <c r="G641" s="12">
        <f>IF('[1]TCE - ANEXO III - Preencher'!H647="","",'[1]TCE - ANEXO III - Preencher'!H647)</f>
        <v>44105</v>
      </c>
      <c r="H641" s="13">
        <f>'[1]TCE - ANEXO III - Preencher'!I647</f>
        <v>27.75</v>
      </c>
      <c r="I641" s="13">
        <f>'[1]TCE - ANEXO III - Preencher'!J647</f>
        <v>221.96799999999999</v>
      </c>
      <c r="J641" s="13">
        <f>'[1]TCE - ANEXO III - Preencher'!K647</f>
        <v>0</v>
      </c>
      <c r="K641" s="14">
        <f>'[1]TCE - ANEXO III - Preencher'!L647</f>
        <v>0</v>
      </c>
      <c r="L641" s="14">
        <f>'[1]TCE - ANEXO III - Preencher'!M647</f>
        <v>0</v>
      </c>
      <c r="M641" s="14">
        <f t="shared" si="55"/>
        <v>0</v>
      </c>
      <c r="N641" s="14">
        <f>'[1]TCE - ANEXO III - Preencher'!O647</f>
        <v>0.48376399999999997</v>
      </c>
      <c r="O641" s="14">
        <f>'[1]TCE - ANEXO III - Preencher'!P647</f>
        <v>0</v>
      </c>
      <c r="P641" s="15">
        <f t="shared" si="56"/>
        <v>0.48376399999999997</v>
      </c>
      <c r="Q641" s="14">
        <f>'[1]TCE - ANEXO III - Preencher'!R647</f>
        <v>0</v>
      </c>
      <c r="R641" s="14">
        <f>'[1]TCE - ANEXO III - Preencher'!S647</f>
        <v>0</v>
      </c>
      <c r="S641" s="15">
        <f t="shared" si="57"/>
        <v>0</v>
      </c>
      <c r="T641" s="14">
        <f>'[1]TCE - ANEXO III - Preencher'!U647</f>
        <v>0</v>
      </c>
      <c r="U641" s="14">
        <f>'[1]TCE - ANEXO III - Preencher'!V647</f>
        <v>0</v>
      </c>
      <c r="V641" s="15">
        <f t="shared" si="58"/>
        <v>0</v>
      </c>
      <c r="W641" s="16" t="str">
        <f>IF('[1]TCE - ANEXO III - Preencher'!X647="","",'[1]TCE - ANEXO III - Preencher'!X647)</f>
        <v/>
      </c>
      <c r="X641" s="14">
        <f>'[1]TCE - ANEXO III - Preencher'!Y647</f>
        <v>0</v>
      </c>
      <c r="Y641" s="14">
        <f>'[1]TCE - ANEXO III - Preencher'!Z647</f>
        <v>0</v>
      </c>
      <c r="Z641" s="15">
        <f t="shared" si="59"/>
        <v>0</v>
      </c>
      <c r="AA641" s="16" t="str">
        <f>IF('[1]TCE - ANEXO III - Preencher'!AB647="","",'[1]TCE - ANEXO III - Preencher'!AB647)</f>
        <v/>
      </c>
      <c r="AB641" s="14">
        <f t="shared" si="54"/>
        <v>250.201764</v>
      </c>
    </row>
    <row r="642" spans="1:28" s="5" customFormat="1" x14ac:dyDescent="0.2">
      <c r="A642" s="17">
        <f>'[1]TCE - ANEXO III - Preencher'!B648</f>
        <v>10894988000800</v>
      </c>
      <c r="B642" s="9" t="str">
        <f>'[1]TCE - ANEXO III - Preencher'!C648</f>
        <v>AURORA (HPR)</v>
      </c>
      <c r="C642" s="23">
        <v>7480</v>
      </c>
      <c r="D642" s="10" t="str">
        <f>'[1]TCE - ANEXO III - Preencher'!E648</f>
        <v xml:space="preserve">TEREZA CRISTINA PEREIRA DA SILVA </v>
      </c>
      <c r="E642" s="9" t="str">
        <f>'[1]TCE - ANEXO III - Preencher'!F648</f>
        <v>2 - Outros Profissionais da Saúde</v>
      </c>
      <c r="F642" s="11" t="str">
        <f>'[1]TCE - ANEXO III - Preencher'!G648</f>
        <v>2235-05</v>
      </c>
      <c r="G642" s="12">
        <f>IF('[1]TCE - ANEXO III - Preencher'!H648="","",'[1]TCE - ANEXO III - Preencher'!H648)</f>
        <v>44105</v>
      </c>
      <c r="H642" s="13">
        <f>'[1]TCE - ANEXO III - Preencher'!I648</f>
        <v>42.74</v>
      </c>
      <c r="I642" s="13">
        <f>'[1]TCE - ANEXO III - Preencher'!J648</f>
        <v>341.98080000000004</v>
      </c>
      <c r="J642" s="13">
        <f>'[1]TCE - ANEXO III - Preencher'!K648</f>
        <v>0</v>
      </c>
      <c r="K642" s="14">
        <f>'[1]TCE - ANEXO III - Preencher'!L648</f>
        <v>0</v>
      </c>
      <c r="L642" s="14">
        <f>'[1]TCE - ANEXO III - Preencher'!M648</f>
        <v>0</v>
      </c>
      <c r="M642" s="14">
        <f t="shared" si="55"/>
        <v>0</v>
      </c>
      <c r="N642" s="14">
        <f>'[1]TCE - ANEXO III - Preencher'!O648</f>
        <v>1.7837640000000001</v>
      </c>
      <c r="O642" s="14">
        <f>'[1]TCE - ANEXO III - Preencher'!P648</f>
        <v>0</v>
      </c>
      <c r="P642" s="15">
        <f t="shared" si="56"/>
        <v>1.7837640000000001</v>
      </c>
      <c r="Q642" s="14">
        <f>'[1]TCE - ANEXO III - Preencher'!R648</f>
        <v>0</v>
      </c>
      <c r="R642" s="14">
        <f>'[1]TCE - ANEXO III - Preencher'!S648</f>
        <v>0</v>
      </c>
      <c r="S642" s="15">
        <f t="shared" si="57"/>
        <v>0</v>
      </c>
      <c r="T642" s="14">
        <f>'[1]TCE - ANEXO III - Preencher'!U648</f>
        <v>0</v>
      </c>
      <c r="U642" s="14">
        <f>'[1]TCE - ANEXO III - Preencher'!V648</f>
        <v>0</v>
      </c>
      <c r="V642" s="15">
        <f t="shared" si="58"/>
        <v>0</v>
      </c>
      <c r="W642" s="16" t="str">
        <f>IF('[1]TCE - ANEXO III - Preencher'!X648="","",'[1]TCE - ANEXO III - Preencher'!X648)</f>
        <v/>
      </c>
      <c r="X642" s="14">
        <f>'[1]TCE - ANEXO III - Preencher'!Y648</f>
        <v>0</v>
      </c>
      <c r="Y642" s="14">
        <f>'[1]TCE - ANEXO III - Preencher'!Z648</f>
        <v>0</v>
      </c>
      <c r="Z642" s="15">
        <f t="shared" si="59"/>
        <v>0</v>
      </c>
      <c r="AA642" s="16" t="str">
        <f>IF('[1]TCE - ANEXO III - Preencher'!AB648="","",'[1]TCE - ANEXO III - Preencher'!AB648)</f>
        <v/>
      </c>
      <c r="AB642" s="14">
        <f t="shared" si="54"/>
        <v>386.50456400000007</v>
      </c>
    </row>
    <row r="643" spans="1:28" s="5" customFormat="1" x14ac:dyDescent="0.2">
      <c r="A643" s="17">
        <f>'[1]TCE - ANEXO III - Preencher'!B649</f>
        <v>10894988000800</v>
      </c>
      <c r="B643" s="9" t="str">
        <f>'[1]TCE - ANEXO III - Preencher'!C649</f>
        <v>AURORA (HPR)</v>
      </c>
      <c r="C643" s="23">
        <v>465</v>
      </c>
      <c r="D643" s="10" t="str">
        <f>'[1]TCE - ANEXO III - Preencher'!E649</f>
        <v>TEREZA GABRIELA MARINHO DE SOUZA MELO</v>
      </c>
      <c r="E643" s="9" t="str">
        <f>'[1]TCE - ANEXO III - Preencher'!F649</f>
        <v>3 - Administrativo</v>
      </c>
      <c r="F643" s="11" t="str">
        <f>'[1]TCE - ANEXO III - Preencher'!G649</f>
        <v>4101-05</v>
      </c>
      <c r="G643" s="12">
        <f>IF('[1]TCE - ANEXO III - Preencher'!H649="","",'[1]TCE - ANEXO III - Preencher'!H649)</f>
        <v>44105</v>
      </c>
      <c r="H643" s="13">
        <f>'[1]TCE - ANEXO III - Preencher'!I649</f>
        <v>26.01</v>
      </c>
      <c r="I643" s="13">
        <f>'[1]TCE - ANEXO III - Preencher'!J649</f>
        <v>208</v>
      </c>
      <c r="J643" s="13">
        <f>'[1]TCE - ANEXO III - Preencher'!K649</f>
        <v>0</v>
      </c>
      <c r="K643" s="14">
        <f>'[1]TCE - ANEXO III - Preencher'!L649</f>
        <v>0</v>
      </c>
      <c r="L643" s="14">
        <f>'[1]TCE - ANEXO III - Preencher'!M649</f>
        <v>0</v>
      </c>
      <c r="M643" s="14">
        <f t="shared" si="55"/>
        <v>0</v>
      </c>
      <c r="N643" s="14">
        <f>'[1]TCE - ANEXO III - Preencher'!O649</f>
        <v>0.48376399999999997</v>
      </c>
      <c r="O643" s="14">
        <f>'[1]TCE - ANEXO III - Preencher'!P649</f>
        <v>0</v>
      </c>
      <c r="P643" s="15">
        <f t="shared" si="56"/>
        <v>0.48376399999999997</v>
      </c>
      <c r="Q643" s="14">
        <f>'[1]TCE - ANEXO III - Preencher'!R649</f>
        <v>0</v>
      </c>
      <c r="R643" s="14">
        <f>'[1]TCE - ANEXO III - Preencher'!S649</f>
        <v>0</v>
      </c>
      <c r="S643" s="15">
        <f t="shared" si="57"/>
        <v>0</v>
      </c>
      <c r="T643" s="14">
        <f>'[1]TCE - ANEXO III - Preencher'!U649</f>
        <v>0</v>
      </c>
      <c r="U643" s="14">
        <f>'[1]TCE - ANEXO III - Preencher'!V649</f>
        <v>0</v>
      </c>
      <c r="V643" s="15">
        <f t="shared" si="58"/>
        <v>0</v>
      </c>
      <c r="W643" s="16" t="str">
        <f>IF('[1]TCE - ANEXO III - Preencher'!X649="","",'[1]TCE - ANEXO III - Preencher'!X649)</f>
        <v/>
      </c>
      <c r="X643" s="14">
        <f>'[1]TCE - ANEXO III - Preencher'!Y649</f>
        <v>0</v>
      </c>
      <c r="Y643" s="14">
        <f>'[1]TCE - ANEXO III - Preencher'!Z649</f>
        <v>0</v>
      </c>
      <c r="Z643" s="15">
        <f t="shared" si="59"/>
        <v>0</v>
      </c>
      <c r="AA643" s="16" t="str">
        <f>IF('[1]TCE - ANEXO III - Preencher'!AB649="","",'[1]TCE - ANEXO III - Preencher'!AB649)</f>
        <v/>
      </c>
      <c r="AB643" s="14">
        <f t="shared" si="54"/>
        <v>234.493764</v>
      </c>
    </row>
    <row r="644" spans="1:28" s="5" customFormat="1" x14ac:dyDescent="0.2">
      <c r="A644" s="17">
        <f>'[1]TCE - ANEXO III - Preencher'!B650</f>
        <v>10894988000800</v>
      </c>
      <c r="B644" s="9" t="str">
        <f>'[1]TCE - ANEXO III - Preencher'!C650</f>
        <v>AURORA (HPR)</v>
      </c>
      <c r="C644" s="23">
        <v>6455</v>
      </c>
      <c r="D644" s="10" t="str">
        <f>'[1]TCE - ANEXO III - Preencher'!E650</f>
        <v>THAIRINE FALCAO DA ROCHA GAMA</v>
      </c>
      <c r="E644" s="9" t="str">
        <f>'[1]TCE - ANEXO III - Preencher'!F650</f>
        <v>2 - Outros Profissionais da Saúde</v>
      </c>
      <c r="F644" s="11" t="str">
        <f>'[1]TCE - ANEXO III - Preencher'!G650</f>
        <v>2235-05</v>
      </c>
      <c r="G644" s="12">
        <f>IF('[1]TCE - ANEXO III - Preencher'!H650="","",'[1]TCE - ANEXO III - Preencher'!H650)</f>
        <v>44105</v>
      </c>
      <c r="H644" s="13">
        <f>'[1]TCE - ANEXO III - Preencher'!I650</f>
        <v>37.380000000000003</v>
      </c>
      <c r="I644" s="13">
        <f>'[1]TCE - ANEXO III - Preencher'!J650</f>
        <v>299.0616</v>
      </c>
      <c r="J644" s="13">
        <f>'[1]TCE - ANEXO III - Preencher'!K650</f>
        <v>0</v>
      </c>
      <c r="K644" s="14">
        <f>'[1]TCE - ANEXO III - Preencher'!L650</f>
        <v>0</v>
      </c>
      <c r="L644" s="14">
        <f>'[1]TCE - ANEXO III - Preencher'!M650</f>
        <v>0</v>
      </c>
      <c r="M644" s="14">
        <f t="shared" si="55"/>
        <v>0</v>
      </c>
      <c r="N644" s="14">
        <f>'[1]TCE - ANEXO III - Preencher'!O650</f>
        <v>1.7837640000000001</v>
      </c>
      <c r="O644" s="14">
        <f>'[1]TCE - ANEXO III - Preencher'!P650</f>
        <v>0</v>
      </c>
      <c r="P644" s="15">
        <f t="shared" si="56"/>
        <v>1.7837640000000001</v>
      </c>
      <c r="Q644" s="14">
        <f>'[1]TCE - ANEXO III - Preencher'!R650</f>
        <v>0</v>
      </c>
      <c r="R644" s="14">
        <f>'[1]TCE - ANEXO III - Preencher'!S650</f>
        <v>0</v>
      </c>
      <c r="S644" s="15">
        <f t="shared" si="57"/>
        <v>0</v>
      </c>
      <c r="T644" s="14">
        <f>'[1]TCE - ANEXO III - Preencher'!U650</f>
        <v>0</v>
      </c>
      <c r="U644" s="14">
        <f>'[1]TCE - ANEXO III - Preencher'!V650</f>
        <v>0</v>
      </c>
      <c r="V644" s="15">
        <f t="shared" si="58"/>
        <v>0</v>
      </c>
      <c r="W644" s="16" t="str">
        <f>IF('[1]TCE - ANEXO III - Preencher'!X650="","",'[1]TCE - ANEXO III - Preencher'!X650)</f>
        <v/>
      </c>
      <c r="X644" s="14">
        <f>'[1]TCE - ANEXO III - Preencher'!Y650</f>
        <v>0</v>
      </c>
      <c r="Y644" s="14">
        <f>'[1]TCE - ANEXO III - Preencher'!Z650</f>
        <v>0</v>
      </c>
      <c r="Z644" s="15">
        <f t="shared" si="59"/>
        <v>0</v>
      </c>
      <c r="AA644" s="16" t="str">
        <f>IF('[1]TCE - ANEXO III - Preencher'!AB650="","",'[1]TCE - ANEXO III - Preencher'!AB650)</f>
        <v/>
      </c>
      <c r="AB644" s="14">
        <f t="shared" si="54"/>
        <v>338.22536400000001</v>
      </c>
    </row>
    <row r="645" spans="1:28" s="5" customFormat="1" x14ac:dyDescent="0.2">
      <c r="A645" s="17">
        <f>'[1]TCE - ANEXO III - Preencher'!B651</f>
        <v>10894988000800</v>
      </c>
      <c r="B645" s="9" t="str">
        <f>'[1]TCE - ANEXO III - Preencher'!C651</f>
        <v>AURORA (HPR)</v>
      </c>
      <c r="C645" s="23">
        <v>1464</v>
      </c>
      <c r="D645" s="10" t="str">
        <f>'[1]TCE - ANEXO III - Preencher'!E651</f>
        <v>THAIS COSTA DE CARVALHO SOUZA</v>
      </c>
      <c r="E645" s="9" t="str">
        <f>'[1]TCE - ANEXO III - Preencher'!F651</f>
        <v>2 - Outros Profissionais da Saúde</v>
      </c>
      <c r="F645" s="11" t="str">
        <f>'[1]TCE - ANEXO III - Preencher'!G651</f>
        <v>5211-30</v>
      </c>
      <c r="G645" s="12">
        <f>IF('[1]TCE - ANEXO III - Preencher'!H651="","",'[1]TCE - ANEXO III - Preencher'!H651)</f>
        <v>44105</v>
      </c>
      <c r="H645" s="13">
        <f>'[1]TCE - ANEXO III - Preencher'!I651</f>
        <v>15.46</v>
      </c>
      <c r="I645" s="13">
        <f>'[1]TCE - ANEXO III - Preencher'!J651</f>
        <v>123.68559999999999</v>
      </c>
      <c r="J645" s="13">
        <f>'[1]TCE - ANEXO III - Preencher'!K651</f>
        <v>0</v>
      </c>
      <c r="K645" s="14">
        <f>'[1]TCE - ANEXO III - Preencher'!L651</f>
        <v>0</v>
      </c>
      <c r="L645" s="14">
        <f>'[1]TCE - ANEXO III - Preencher'!M651</f>
        <v>0</v>
      </c>
      <c r="M645" s="14">
        <f t="shared" si="55"/>
        <v>0</v>
      </c>
      <c r="N645" s="14">
        <f>'[1]TCE - ANEXO III - Preencher'!O651</f>
        <v>0</v>
      </c>
      <c r="O645" s="14">
        <f>'[1]TCE - ANEXO III - Preencher'!P651</f>
        <v>0</v>
      </c>
      <c r="P645" s="15">
        <f t="shared" si="56"/>
        <v>0</v>
      </c>
      <c r="Q645" s="14">
        <f>'[1]TCE - ANEXO III - Preencher'!R651</f>
        <v>0</v>
      </c>
      <c r="R645" s="14">
        <f>'[1]TCE - ANEXO III - Preencher'!S651</f>
        <v>0</v>
      </c>
      <c r="S645" s="15">
        <f t="shared" si="57"/>
        <v>0</v>
      </c>
      <c r="T645" s="14">
        <f>'[1]TCE - ANEXO III - Preencher'!U651</f>
        <v>0</v>
      </c>
      <c r="U645" s="14">
        <f>'[1]TCE - ANEXO III - Preencher'!V651</f>
        <v>0</v>
      </c>
      <c r="V645" s="15">
        <f t="shared" si="58"/>
        <v>0</v>
      </c>
      <c r="W645" s="16" t="str">
        <f>IF('[1]TCE - ANEXO III - Preencher'!X651="","",'[1]TCE - ANEXO III - Preencher'!X651)</f>
        <v/>
      </c>
      <c r="X645" s="14">
        <f>'[1]TCE - ANEXO III - Preencher'!Y651</f>
        <v>0</v>
      </c>
      <c r="Y645" s="14">
        <f>'[1]TCE - ANEXO III - Preencher'!Z651</f>
        <v>0</v>
      </c>
      <c r="Z645" s="15">
        <f t="shared" si="59"/>
        <v>0</v>
      </c>
      <c r="AA645" s="16" t="str">
        <f>IF('[1]TCE - ANEXO III - Preencher'!AB651="","",'[1]TCE - ANEXO III - Preencher'!AB651)</f>
        <v/>
      </c>
      <c r="AB645" s="14">
        <f t="shared" ref="AB645:AB708" si="60">H645+I645+J645+M645+P645+S645+V645+Z645</f>
        <v>139.1456</v>
      </c>
    </row>
    <row r="646" spans="1:28" s="5" customFormat="1" x14ac:dyDescent="0.2">
      <c r="A646" s="17">
        <f>'[1]TCE - ANEXO III - Preencher'!B652</f>
        <v>10894988000800</v>
      </c>
      <c r="B646" s="9" t="str">
        <f>'[1]TCE - ANEXO III - Preencher'!C652</f>
        <v>AURORA (HPR)</v>
      </c>
      <c r="C646" s="23">
        <v>5429</v>
      </c>
      <c r="D646" s="10" t="str">
        <f>'[1]TCE - ANEXO III - Preencher'!E652</f>
        <v>THAIS DOS SANTOS SILVA</v>
      </c>
      <c r="E646" s="9" t="str">
        <f>'[1]TCE - ANEXO III - Preencher'!F652</f>
        <v>2 - Outros Profissionais da Saúde</v>
      </c>
      <c r="F646" s="11" t="str">
        <f>'[1]TCE - ANEXO III - Preencher'!G652</f>
        <v>2236-05</v>
      </c>
      <c r="G646" s="12">
        <f>IF('[1]TCE - ANEXO III - Preencher'!H652="","",'[1]TCE - ANEXO III - Preencher'!H652)</f>
        <v>44105</v>
      </c>
      <c r="H646" s="13">
        <f>'[1]TCE - ANEXO III - Preencher'!I652</f>
        <v>27.75</v>
      </c>
      <c r="I646" s="13">
        <f>'[1]TCE - ANEXO III - Preencher'!J652</f>
        <v>221.96799999999999</v>
      </c>
      <c r="J646" s="13">
        <f>'[1]TCE - ANEXO III - Preencher'!K652</f>
        <v>0</v>
      </c>
      <c r="K646" s="14">
        <f>'[1]TCE - ANEXO III - Preencher'!L652</f>
        <v>0</v>
      </c>
      <c r="L646" s="14">
        <f>'[1]TCE - ANEXO III - Preencher'!M652</f>
        <v>0</v>
      </c>
      <c r="M646" s="14">
        <f t="shared" ref="M646:M709" si="61">K646-L646</f>
        <v>0</v>
      </c>
      <c r="N646" s="14">
        <f>'[1]TCE - ANEXO III - Preencher'!O652</f>
        <v>0.48376399999999997</v>
      </c>
      <c r="O646" s="14">
        <f>'[1]TCE - ANEXO III - Preencher'!P652</f>
        <v>0</v>
      </c>
      <c r="P646" s="15">
        <f t="shared" ref="P646:P709" si="62">N646-O646</f>
        <v>0.48376399999999997</v>
      </c>
      <c r="Q646" s="14">
        <f>'[1]TCE - ANEXO III - Preencher'!R652</f>
        <v>0</v>
      </c>
      <c r="R646" s="14">
        <f>'[1]TCE - ANEXO III - Preencher'!S652</f>
        <v>0</v>
      </c>
      <c r="S646" s="15">
        <f t="shared" ref="S646:S709" si="63">Q646-R646</f>
        <v>0</v>
      </c>
      <c r="T646" s="14">
        <f>'[1]TCE - ANEXO III - Preencher'!U652</f>
        <v>0</v>
      </c>
      <c r="U646" s="14">
        <f>'[1]TCE - ANEXO III - Preencher'!V652</f>
        <v>0</v>
      </c>
      <c r="V646" s="15">
        <f t="shared" ref="V646:V709" si="64">T646-U646</f>
        <v>0</v>
      </c>
      <c r="W646" s="16" t="str">
        <f>IF('[1]TCE - ANEXO III - Preencher'!X652="","",'[1]TCE - ANEXO III - Preencher'!X652)</f>
        <v/>
      </c>
      <c r="X646" s="14">
        <f>'[1]TCE - ANEXO III - Preencher'!Y652</f>
        <v>0</v>
      </c>
      <c r="Y646" s="14">
        <f>'[1]TCE - ANEXO III - Preencher'!Z652</f>
        <v>0</v>
      </c>
      <c r="Z646" s="15">
        <f t="shared" ref="Z646:Z709" si="65">X646-Y646</f>
        <v>0</v>
      </c>
      <c r="AA646" s="16" t="str">
        <f>IF('[1]TCE - ANEXO III - Preencher'!AB652="","",'[1]TCE - ANEXO III - Preencher'!AB652)</f>
        <v/>
      </c>
      <c r="AB646" s="14">
        <f t="shared" si="60"/>
        <v>250.201764</v>
      </c>
    </row>
    <row r="647" spans="1:28" s="5" customFormat="1" x14ac:dyDescent="0.2">
      <c r="A647" s="17">
        <f>'[1]TCE - ANEXO III - Preencher'!B653</f>
        <v>10894988000800</v>
      </c>
      <c r="B647" s="9" t="str">
        <f>'[1]TCE - ANEXO III - Preencher'!C653</f>
        <v>AURORA (HPR)</v>
      </c>
      <c r="C647" s="23">
        <v>1467</v>
      </c>
      <c r="D647" s="10" t="str">
        <f>'[1]TCE - ANEXO III - Preencher'!E653</f>
        <v>THAIS GONCALVES DE MELO</v>
      </c>
      <c r="E647" s="9" t="str">
        <f>'[1]TCE - ANEXO III - Preencher'!F653</f>
        <v>2 - Outros Profissionais da Saúde</v>
      </c>
      <c r="F647" s="11" t="str">
        <f>'[1]TCE - ANEXO III - Preencher'!G653</f>
        <v>3222-05</v>
      </c>
      <c r="G647" s="12">
        <f>IF('[1]TCE - ANEXO III - Preencher'!H653="","",'[1]TCE - ANEXO III - Preencher'!H653)</f>
        <v>44105</v>
      </c>
      <c r="H647" s="13">
        <f>'[1]TCE - ANEXO III - Preencher'!I653</f>
        <v>16.7</v>
      </c>
      <c r="I647" s="13">
        <f>'[1]TCE - ANEXO III - Preencher'!J653</f>
        <v>130.66559999999998</v>
      </c>
      <c r="J647" s="13">
        <f>'[1]TCE - ANEXO III - Preencher'!K653</f>
        <v>0</v>
      </c>
      <c r="K647" s="14">
        <f>'[1]TCE - ANEXO III - Preencher'!L653</f>
        <v>0</v>
      </c>
      <c r="L647" s="14">
        <f>'[1]TCE - ANEXO III - Preencher'!M653</f>
        <v>0</v>
      </c>
      <c r="M647" s="14">
        <f t="shared" si="61"/>
        <v>0</v>
      </c>
      <c r="N647" s="14">
        <f>'[1]TCE - ANEXO III - Preencher'!O653</f>
        <v>0</v>
      </c>
      <c r="O647" s="14">
        <f>'[1]TCE - ANEXO III - Preencher'!P653</f>
        <v>0</v>
      </c>
      <c r="P647" s="15">
        <f t="shared" si="62"/>
        <v>0</v>
      </c>
      <c r="Q647" s="14">
        <f>'[1]TCE - ANEXO III - Preencher'!R653</f>
        <v>0</v>
      </c>
      <c r="R647" s="14">
        <f>'[1]TCE - ANEXO III - Preencher'!S653</f>
        <v>0</v>
      </c>
      <c r="S647" s="15">
        <f t="shared" si="63"/>
        <v>0</v>
      </c>
      <c r="T647" s="14">
        <f>'[1]TCE - ANEXO III - Preencher'!U653</f>
        <v>0</v>
      </c>
      <c r="U647" s="14">
        <f>'[1]TCE - ANEXO III - Preencher'!V653</f>
        <v>0</v>
      </c>
      <c r="V647" s="15">
        <f t="shared" si="64"/>
        <v>0</v>
      </c>
      <c r="W647" s="16" t="str">
        <f>IF('[1]TCE - ANEXO III - Preencher'!X653="","",'[1]TCE - ANEXO III - Preencher'!X653)</f>
        <v/>
      </c>
      <c r="X647" s="14">
        <f>'[1]TCE - ANEXO III - Preencher'!Y653</f>
        <v>0</v>
      </c>
      <c r="Y647" s="14">
        <f>'[1]TCE - ANEXO III - Preencher'!Z653</f>
        <v>0</v>
      </c>
      <c r="Z647" s="15">
        <f t="shared" si="65"/>
        <v>0</v>
      </c>
      <c r="AA647" s="16" t="str">
        <f>IF('[1]TCE - ANEXO III - Preencher'!AB653="","",'[1]TCE - ANEXO III - Preencher'!AB653)</f>
        <v/>
      </c>
      <c r="AB647" s="14">
        <f t="shared" si="60"/>
        <v>147.36559999999997</v>
      </c>
    </row>
    <row r="648" spans="1:28" s="5" customFormat="1" x14ac:dyDescent="0.2">
      <c r="A648" s="17">
        <f>'[1]TCE - ANEXO III - Preencher'!B654</f>
        <v>10894988000800</v>
      </c>
      <c r="B648" s="9" t="str">
        <f>'[1]TCE - ANEXO III - Preencher'!C654</f>
        <v>AURORA (HPR)</v>
      </c>
      <c r="C648" s="23">
        <v>2400</v>
      </c>
      <c r="D648" s="10" t="str">
        <f>'[1]TCE - ANEXO III - Preencher'!E654</f>
        <v>THAIS MORAIS DA SILVA</v>
      </c>
      <c r="E648" s="9" t="str">
        <f>'[1]TCE - ANEXO III - Preencher'!F654</f>
        <v>2 - Outros Profissionais da Saúde</v>
      </c>
      <c r="F648" s="11" t="str">
        <f>'[1]TCE - ANEXO III - Preencher'!G654</f>
        <v>2234-05</v>
      </c>
      <c r="G648" s="12">
        <f>IF('[1]TCE - ANEXO III - Preencher'!H654="","",'[1]TCE - ANEXO III - Preencher'!H654)</f>
        <v>44105</v>
      </c>
      <c r="H648" s="13">
        <f>'[1]TCE - ANEXO III - Preencher'!I654</f>
        <v>34.46</v>
      </c>
      <c r="I648" s="13">
        <f>'[1]TCE - ANEXO III - Preencher'!J654</f>
        <v>275.6936</v>
      </c>
      <c r="J648" s="13">
        <f>'[1]TCE - ANEXO III - Preencher'!K654</f>
        <v>0</v>
      </c>
      <c r="K648" s="14">
        <f>'[1]TCE - ANEXO III - Preencher'!L654</f>
        <v>0</v>
      </c>
      <c r="L648" s="14">
        <f>'[1]TCE - ANEXO III - Preencher'!M654</f>
        <v>0</v>
      </c>
      <c r="M648" s="14">
        <f t="shared" si="61"/>
        <v>0</v>
      </c>
      <c r="N648" s="14">
        <f>'[1]TCE - ANEXO III - Preencher'!O654</f>
        <v>0.48376399999999997</v>
      </c>
      <c r="O648" s="14">
        <f>'[1]TCE - ANEXO III - Preencher'!P654</f>
        <v>0</v>
      </c>
      <c r="P648" s="15">
        <f t="shared" si="62"/>
        <v>0.48376399999999997</v>
      </c>
      <c r="Q648" s="14">
        <f>'[1]TCE - ANEXO III - Preencher'!R654</f>
        <v>0</v>
      </c>
      <c r="R648" s="14">
        <f>'[1]TCE - ANEXO III - Preencher'!S654</f>
        <v>0</v>
      </c>
      <c r="S648" s="15">
        <f t="shared" si="63"/>
        <v>0</v>
      </c>
      <c r="T648" s="14">
        <f>'[1]TCE - ANEXO III - Preencher'!U654</f>
        <v>0</v>
      </c>
      <c r="U648" s="14">
        <f>'[1]TCE - ANEXO III - Preencher'!V654</f>
        <v>0</v>
      </c>
      <c r="V648" s="15">
        <f t="shared" si="64"/>
        <v>0</v>
      </c>
      <c r="W648" s="16" t="str">
        <f>IF('[1]TCE - ANEXO III - Preencher'!X654="","",'[1]TCE - ANEXO III - Preencher'!X654)</f>
        <v/>
      </c>
      <c r="X648" s="14">
        <f>'[1]TCE - ANEXO III - Preencher'!Y654</f>
        <v>0</v>
      </c>
      <c r="Y648" s="14">
        <f>'[1]TCE - ANEXO III - Preencher'!Z654</f>
        <v>0</v>
      </c>
      <c r="Z648" s="15">
        <f t="shared" si="65"/>
        <v>0</v>
      </c>
      <c r="AA648" s="16" t="str">
        <f>IF('[1]TCE - ANEXO III - Preencher'!AB654="","",'[1]TCE - ANEXO III - Preencher'!AB654)</f>
        <v/>
      </c>
      <c r="AB648" s="14">
        <f t="shared" si="60"/>
        <v>310.63736399999999</v>
      </c>
    </row>
    <row r="649" spans="1:28" s="5" customFormat="1" x14ac:dyDescent="0.2">
      <c r="A649" s="17">
        <f>'[1]TCE - ANEXO III - Preencher'!B655</f>
        <v>10894988000800</v>
      </c>
      <c r="B649" s="9" t="str">
        <f>'[1]TCE - ANEXO III - Preencher'!C655</f>
        <v>AURORA (HPR)</v>
      </c>
      <c r="C649" s="23">
        <v>6444</v>
      </c>
      <c r="D649" s="10" t="str">
        <f>'[1]TCE - ANEXO III - Preencher'!E655</f>
        <v>THALITA CHRISTINA DA COSTA LIMA</v>
      </c>
      <c r="E649" s="9" t="str">
        <f>'[1]TCE - ANEXO III - Preencher'!F655</f>
        <v>2 - Outros Profissionais da Saúde</v>
      </c>
      <c r="F649" s="11" t="str">
        <f>'[1]TCE - ANEXO III - Preencher'!G655</f>
        <v>2237-10</v>
      </c>
      <c r="G649" s="12">
        <f>IF('[1]TCE - ANEXO III - Preencher'!H655="","",'[1]TCE - ANEXO III - Preencher'!H655)</f>
        <v>44105</v>
      </c>
      <c r="H649" s="13">
        <f>'[1]TCE - ANEXO III - Preencher'!I655</f>
        <v>25.46</v>
      </c>
      <c r="I649" s="13">
        <f>'[1]TCE - ANEXO III - Preencher'!J655</f>
        <v>203.63759999999999</v>
      </c>
      <c r="J649" s="13">
        <f>'[1]TCE - ANEXO III - Preencher'!K655</f>
        <v>0</v>
      </c>
      <c r="K649" s="14">
        <f>'[1]TCE - ANEXO III - Preencher'!L655</f>
        <v>0</v>
      </c>
      <c r="L649" s="14">
        <f>'[1]TCE - ANEXO III - Preencher'!M655</f>
        <v>0</v>
      </c>
      <c r="M649" s="14">
        <f t="shared" si="61"/>
        <v>0</v>
      </c>
      <c r="N649" s="14">
        <f>'[1]TCE - ANEXO III - Preencher'!O655</f>
        <v>0</v>
      </c>
      <c r="O649" s="14">
        <f>'[1]TCE - ANEXO III - Preencher'!P655</f>
        <v>0</v>
      </c>
      <c r="P649" s="15">
        <f t="shared" si="62"/>
        <v>0</v>
      </c>
      <c r="Q649" s="14">
        <f>'[1]TCE - ANEXO III - Preencher'!R655</f>
        <v>0</v>
      </c>
      <c r="R649" s="14">
        <f>'[1]TCE - ANEXO III - Preencher'!S655</f>
        <v>0</v>
      </c>
      <c r="S649" s="15">
        <f t="shared" si="63"/>
        <v>0</v>
      </c>
      <c r="T649" s="14">
        <f>'[1]TCE - ANEXO III - Preencher'!U655</f>
        <v>0</v>
      </c>
      <c r="U649" s="14">
        <f>'[1]TCE - ANEXO III - Preencher'!V655</f>
        <v>0</v>
      </c>
      <c r="V649" s="15">
        <f t="shared" si="64"/>
        <v>0</v>
      </c>
      <c r="W649" s="16" t="str">
        <f>IF('[1]TCE - ANEXO III - Preencher'!X655="","",'[1]TCE - ANEXO III - Preencher'!X655)</f>
        <v/>
      </c>
      <c r="X649" s="14">
        <f>'[1]TCE - ANEXO III - Preencher'!Y655</f>
        <v>0</v>
      </c>
      <c r="Y649" s="14">
        <f>'[1]TCE - ANEXO III - Preencher'!Z655</f>
        <v>0</v>
      </c>
      <c r="Z649" s="15">
        <f t="shared" si="65"/>
        <v>0</v>
      </c>
      <c r="AA649" s="16" t="str">
        <f>IF('[1]TCE - ANEXO III - Preencher'!AB655="","",'[1]TCE - ANEXO III - Preencher'!AB655)</f>
        <v/>
      </c>
      <c r="AB649" s="14">
        <f t="shared" si="60"/>
        <v>229.0976</v>
      </c>
    </row>
    <row r="650" spans="1:28" s="5" customFormat="1" x14ac:dyDescent="0.2">
      <c r="A650" s="17">
        <f>'[1]TCE - ANEXO III - Preencher'!B656</f>
        <v>10894988000800</v>
      </c>
      <c r="B650" s="9" t="str">
        <f>'[1]TCE - ANEXO III - Preencher'!C656</f>
        <v>AURORA (HPR)</v>
      </c>
      <c r="C650" s="23">
        <v>452</v>
      </c>
      <c r="D650" s="10" t="str">
        <f>'[1]TCE - ANEXO III - Preencher'!E656</f>
        <v>THAMIRES DOS SANTOS ANDRADE</v>
      </c>
      <c r="E650" s="9" t="str">
        <f>'[1]TCE - ANEXO III - Preencher'!F656</f>
        <v>2 - Outros Profissionais da Saúde</v>
      </c>
      <c r="F650" s="11" t="str">
        <f>'[1]TCE - ANEXO III - Preencher'!G656</f>
        <v>5211-30</v>
      </c>
      <c r="G650" s="12">
        <f>IF('[1]TCE - ANEXO III - Preencher'!H656="","",'[1]TCE - ANEXO III - Preencher'!H656)</f>
        <v>44105</v>
      </c>
      <c r="H650" s="13">
        <f>'[1]TCE - ANEXO III - Preencher'!I656</f>
        <v>14.63</v>
      </c>
      <c r="I650" s="13">
        <f>'[1]TCE - ANEXO III - Preencher'!J656</f>
        <v>117.04</v>
      </c>
      <c r="J650" s="13">
        <f>'[1]TCE - ANEXO III - Preencher'!K656</f>
        <v>0</v>
      </c>
      <c r="K650" s="14">
        <f>'[1]TCE - ANEXO III - Preencher'!L656</f>
        <v>0</v>
      </c>
      <c r="L650" s="14">
        <f>'[1]TCE - ANEXO III - Preencher'!M656</f>
        <v>0</v>
      </c>
      <c r="M650" s="14">
        <f t="shared" si="61"/>
        <v>0</v>
      </c>
      <c r="N650" s="14">
        <f>'[1]TCE - ANEXO III - Preencher'!O656</f>
        <v>0.48376399999999997</v>
      </c>
      <c r="O650" s="14">
        <f>'[1]TCE - ANEXO III - Preencher'!P656</f>
        <v>0</v>
      </c>
      <c r="P650" s="15">
        <f t="shared" si="62"/>
        <v>0.48376399999999997</v>
      </c>
      <c r="Q650" s="14">
        <f>'[1]TCE - ANEXO III - Preencher'!R656</f>
        <v>0</v>
      </c>
      <c r="R650" s="14">
        <f>'[1]TCE - ANEXO III - Preencher'!S656</f>
        <v>0</v>
      </c>
      <c r="S650" s="15">
        <f t="shared" si="63"/>
        <v>0</v>
      </c>
      <c r="T650" s="14">
        <f>'[1]TCE - ANEXO III - Preencher'!U656</f>
        <v>0</v>
      </c>
      <c r="U650" s="14">
        <f>'[1]TCE - ANEXO III - Preencher'!V656</f>
        <v>0</v>
      </c>
      <c r="V650" s="15">
        <f t="shared" si="64"/>
        <v>0</v>
      </c>
      <c r="W650" s="16" t="str">
        <f>IF('[1]TCE - ANEXO III - Preencher'!X656="","",'[1]TCE - ANEXO III - Preencher'!X656)</f>
        <v/>
      </c>
      <c r="X650" s="14">
        <f>'[1]TCE - ANEXO III - Preencher'!Y656</f>
        <v>0</v>
      </c>
      <c r="Y650" s="14">
        <f>'[1]TCE - ANEXO III - Preencher'!Z656</f>
        <v>0</v>
      </c>
      <c r="Z650" s="15">
        <f t="shared" si="65"/>
        <v>0</v>
      </c>
      <c r="AA650" s="16" t="str">
        <f>IF('[1]TCE - ANEXO III - Preencher'!AB656="","",'[1]TCE - ANEXO III - Preencher'!AB656)</f>
        <v/>
      </c>
      <c r="AB650" s="14">
        <f t="shared" si="60"/>
        <v>132.15376400000002</v>
      </c>
    </row>
    <row r="651" spans="1:28" s="5" customFormat="1" x14ac:dyDescent="0.2">
      <c r="A651" s="17">
        <f>'[1]TCE - ANEXO III - Preencher'!B657</f>
        <v>10894988000800</v>
      </c>
      <c r="B651" s="9" t="str">
        <f>'[1]TCE - ANEXO III - Preencher'!C657</f>
        <v>AURORA (HPR)</v>
      </c>
      <c r="C651" s="23">
        <v>8470</v>
      </c>
      <c r="D651" s="10" t="str">
        <f>'[1]TCE - ANEXO III - Preencher'!E657</f>
        <v>THAMYRES MICHELLY DA SILVA FERREIRA</v>
      </c>
      <c r="E651" s="9" t="str">
        <f>'[1]TCE - ANEXO III - Preencher'!F657</f>
        <v>2 - Outros Profissionais da Saúde</v>
      </c>
      <c r="F651" s="11" t="str">
        <f>'[1]TCE - ANEXO III - Preencher'!G657</f>
        <v>3222-05</v>
      </c>
      <c r="G651" s="12">
        <f>IF('[1]TCE - ANEXO III - Preencher'!H657="","",'[1]TCE - ANEXO III - Preencher'!H657)</f>
        <v>44105</v>
      </c>
      <c r="H651" s="13">
        <f>'[1]TCE - ANEXO III - Preencher'!I657</f>
        <v>17.64</v>
      </c>
      <c r="I651" s="13">
        <f>'[1]TCE - ANEXO III - Preencher'!J657</f>
        <v>135.22239999999999</v>
      </c>
      <c r="J651" s="13">
        <f>'[1]TCE - ANEXO III - Preencher'!K657</f>
        <v>0</v>
      </c>
      <c r="K651" s="14">
        <f>'[1]TCE - ANEXO III - Preencher'!L657</f>
        <v>0</v>
      </c>
      <c r="L651" s="14">
        <f>'[1]TCE - ANEXO III - Preencher'!M657</f>
        <v>0</v>
      </c>
      <c r="M651" s="14">
        <f t="shared" si="61"/>
        <v>0</v>
      </c>
      <c r="N651" s="14">
        <f>'[1]TCE - ANEXO III - Preencher'!O657</f>
        <v>0.48376399999999997</v>
      </c>
      <c r="O651" s="14">
        <f>'[1]TCE - ANEXO III - Preencher'!P657</f>
        <v>0</v>
      </c>
      <c r="P651" s="15">
        <f t="shared" si="62"/>
        <v>0.48376399999999997</v>
      </c>
      <c r="Q651" s="14">
        <f>'[1]TCE - ANEXO III - Preencher'!R657</f>
        <v>0</v>
      </c>
      <c r="R651" s="14">
        <f>'[1]TCE - ANEXO III - Preencher'!S657</f>
        <v>0</v>
      </c>
      <c r="S651" s="15">
        <f t="shared" si="63"/>
        <v>0</v>
      </c>
      <c r="T651" s="14">
        <f>'[1]TCE - ANEXO III - Preencher'!U657</f>
        <v>0</v>
      </c>
      <c r="U651" s="14">
        <f>'[1]TCE - ANEXO III - Preencher'!V657</f>
        <v>0</v>
      </c>
      <c r="V651" s="15">
        <f t="shared" si="64"/>
        <v>0</v>
      </c>
      <c r="W651" s="16" t="str">
        <f>IF('[1]TCE - ANEXO III - Preencher'!X657="","",'[1]TCE - ANEXO III - Preencher'!X657)</f>
        <v/>
      </c>
      <c r="X651" s="14">
        <f>'[1]TCE - ANEXO III - Preencher'!Y657</f>
        <v>0</v>
      </c>
      <c r="Y651" s="14">
        <f>'[1]TCE - ANEXO III - Preencher'!Z657</f>
        <v>0</v>
      </c>
      <c r="Z651" s="15">
        <f t="shared" si="65"/>
        <v>0</v>
      </c>
      <c r="AA651" s="16" t="str">
        <f>IF('[1]TCE - ANEXO III - Preencher'!AB657="","",'[1]TCE - ANEXO III - Preencher'!AB657)</f>
        <v/>
      </c>
      <c r="AB651" s="14">
        <f t="shared" si="60"/>
        <v>153.34616399999999</v>
      </c>
    </row>
    <row r="652" spans="1:28" s="5" customFormat="1" x14ac:dyDescent="0.2">
      <c r="A652" s="17">
        <f>'[1]TCE - ANEXO III - Preencher'!B658</f>
        <v>10894988000800</v>
      </c>
      <c r="B652" s="9" t="str">
        <f>'[1]TCE - ANEXO III - Preencher'!C658</f>
        <v>AURORA (HPR)</v>
      </c>
      <c r="C652" s="23">
        <v>7482</v>
      </c>
      <c r="D652" s="10" t="str">
        <f>'[1]TCE - ANEXO III - Preencher'!E658</f>
        <v>THAMYRIS ISABELLA CABRAL E SILVA</v>
      </c>
      <c r="E652" s="9" t="str">
        <f>'[1]TCE - ANEXO III - Preencher'!F658</f>
        <v>2 - Outros Profissionais da Saúde</v>
      </c>
      <c r="F652" s="11" t="str">
        <f>'[1]TCE - ANEXO III - Preencher'!G658</f>
        <v>2236-05</v>
      </c>
      <c r="G652" s="12">
        <f>IF('[1]TCE - ANEXO III - Preencher'!H658="","",'[1]TCE - ANEXO III - Preencher'!H658)</f>
        <v>44105</v>
      </c>
      <c r="H652" s="13">
        <f>'[1]TCE - ANEXO III - Preencher'!I658</f>
        <v>27.74</v>
      </c>
      <c r="I652" s="13">
        <f>'[1]TCE - ANEXO III - Preencher'!J658</f>
        <v>221.96799999999999</v>
      </c>
      <c r="J652" s="13">
        <f>'[1]TCE - ANEXO III - Preencher'!K658</f>
        <v>0</v>
      </c>
      <c r="K652" s="14">
        <f>'[1]TCE - ANEXO III - Preencher'!L658</f>
        <v>0</v>
      </c>
      <c r="L652" s="14">
        <f>'[1]TCE - ANEXO III - Preencher'!M658</f>
        <v>0</v>
      </c>
      <c r="M652" s="14">
        <f t="shared" si="61"/>
        <v>0</v>
      </c>
      <c r="N652" s="14">
        <f>'[1]TCE - ANEXO III - Preencher'!O658</f>
        <v>0.48376399999999997</v>
      </c>
      <c r="O652" s="14">
        <f>'[1]TCE - ANEXO III - Preencher'!P658</f>
        <v>0</v>
      </c>
      <c r="P652" s="15">
        <f t="shared" si="62"/>
        <v>0.48376399999999997</v>
      </c>
      <c r="Q652" s="14">
        <f>'[1]TCE - ANEXO III - Preencher'!R658</f>
        <v>0</v>
      </c>
      <c r="R652" s="14">
        <f>'[1]TCE - ANEXO III - Preencher'!S658</f>
        <v>0</v>
      </c>
      <c r="S652" s="15">
        <f t="shared" si="63"/>
        <v>0</v>
      </c>
      <c r="T652" s="14">
        <f>'[1]TCE - ANEXO III - Preencher'!U658</f>
        <v>0</v>
      </c>
      <c r="U652" s="14">
        <f>'[1]TCE - ANEXO III - Preencher'!V658</f>
        <v>0</v>
      </c>
      <c r="V652" s="15">
        <f t="shared" si="64"/>
        <v>0</v>
      </c>
      <c r="W652" s="16" t="str">
        <f>IF('[1]TCE - ANEXO III - Preencher'!X658="","",'[1]TCE - ANEXO III - Preencher'!X658)</f>
        <v/>
      </c>
      <c r="X652" s="14">
        <f>'[1]TCE - ANEXO III - Preencher'!Y658</f>
        <v>0</v>
      </c>
      <c r="Y652" s="14">
        <f>'[1]TCE - ANEXO III - Preencher'!Z658</f>
        <v>0</v>
      </c>
      <c r="Z652" s="15">
        <f t="shared" si="65"/>
        <v>0</v>
      </c>
      <c r="AA652" s="16" t="str">
        <f>IF('[1]TCE - ANEXO III - Preencher'!AB658="","",'[1]TCE - ANEXO III - Preencher'!AB658)</f>
        <v/>
      </c>
      <c r="AB652" s="14">
        <f t="shared" si="60"/>
        <v>250.19176400000001</v>
      </c>
    </row>
    <row r="653" spans="1:28" s="5" customFormat="1" x14ac:dyDescent="0.2">
      <c r="A653" s="17">
        <f>'[1]TCE - ANEXO III - Preencher'!B659</f>
        <v>10894988000800</v>
      </c>
      <c r="B653" s="9" t="str">
        <f>'[1]TCE - ANEXO III - Preencher'!C659</f>
        <v>AURORA (HPR)</v>
      </c>
      <c r="C653" s="23">
        <v>7488</v>
      </c>
      <c r="D653" s="10" t="str">
        <f>'[1]TCE - ANEXO III - Preencher'!E659</f>
        <v>THASSIA MIRELLY DA SILVA MELO</v>
      </c>
      <c r="E653" s="9" t="str">
        <f>'[1]TCE - ANEXO III - Preencher'!F659</f>
        <v>2 - Outros Profissionais da Saúde</v>
      </c>
      <c r="F653" s="11" t="str">
        <f>'[1]TCE - ANEXO III - Preencher'!G659</f>
        <v>2236-05</v>
      </c>
      <c r="G653" s="12">
        <f>IF('[1]TCE - ANEXO III - Preencher'!H659="","",'[1]TCE - ANEXO III - Preencher'!H659)</f>
        <v>44105</v>
      </c>
      <c r="H653" s="13">
        <f>'[1]TCE - ANEXO III - Preencher'!I659</f>
        <v>27.74</v>
      </c>
      <c r="I653" s="13">
        <f>'[1]TCE - ANEXO III - Preencher'!J659</f>
        <v>221.96799999999999</v>
      </c>
      <c r="J653" s="13">
        <f>'[1]TCE - ANEXO III - Preencher'!K659</f>
        <v>0</v>
      </c>
      <c r="K653" s="14">
        <f>'[1]TCE - ANEXO III - Preencher'!L659</f>
        <v>0</v>
      </c>
      <c r="L653" s="14">
        <f>'[1]TCE - ANEXO III - Preencher'!M659</f>
        <v>0</v>
      </c>
      <c r="M653" s="14">
        <f t="shared" si="61"/>
        <v>0</v>
      </c>
      <c r="N653" s="14">
        <f>'[1]TCE - ANEXO III - Preencher'!O659</f>
        <v>0</v>
      </c>
      <c r="O653" s="14">
        <f>'[1]TCE - ANEXO III - Preencher'!P659</f>
        <v>0</v>
      </c>
      <c r="P653" s="15">
        <f t="shared" si="62"/>
        <v>0</v>
      </c>
      <c r="Q653" s="14">
        <f>'[1]TCE - ANEXO III - Preencher'!R659</f>
        <v>0</v>
      </c>
      <c r="R653" s="14">
        <f>'[1]TCE - ANEXO III - Preencher'!S659</f>
        <v>0</v>
      </c>
      <c r="S653" s="15">
        <f t="shared" si="63"/>
        <v>0</v>
      </c>
      <c r="T653" s="14">
        <f>'[1]TCE - ANEXO III - Preencher'!U659</f>
        <v>0</v>
      </c>
      <c r="U653" s="14">
        <f>'[1]TCE - ANEXO III - Preencher'!V659</f>
        <v>0</v>
      </c>
      <c r="V653" s="15">
        <f t="shared" si="64"/>
        <v>0</v>
      </c>
      <c r="W653" s="16" t="str">
        <f>IF('[1]TCE - ANEXO III - Preencher'!X659="","",'[1]TCE - ANEXO III - Preencher'!X659)</f>
        <v/>
      </c>
      <c r="X653" s="14">
        <f>'[1]TCE - ANEXO III - Preencher'!Y659</f>
        <v>0</v>
      </c>
      <c r="Y653" s="14">
        <f>'[1]TCE - ANEXO III - Preencher'!Z659</f>
        <v>0</v>
      </c>
      <c r="Z653" s="15">
        <f t="shared" si="65"/>
        <v>0</v>
      </c>
      <c r="AA653" s="16" t="str">
        <f>IF('[1]TCE - ANEXO III - Preencher'!AB659="","",'[1]TCE - ANEXO III - Preencher'!AB659)</f>
        <v/>
      </c>
      <c r="AB653" s="14">
        <f t="shared" si="60"/>
        <v>249.708</v>
      </c>
    </row>
    <row r="654" spans="1:28" s="5" customFormat="1" x14ac:dyDescent="0.2">
      <c r="A654" s="17">
        <f>'[1]TCE - ANEXO III - Preencher'!B660</f>
        <v>10894988000800</v>
      </c>
      <c r="B654" s="9" t="str">
        <f>'[1]TCE - ANEXO III - Preencher'!C660</f>
        <v>AURORA (HPR)</v>
      </c>
      <c r="C654" s="23">
        <v>476</v>
      </c>
      <c r="D654" s="10" t="str">
        <f>'[1]TCE - ANEXO III - Preencher'!E660</f>
        <v>THAYANNE BRECKENFELD MENESES</v>
      </c>
      <c r="E654" s="9" t="str">
        <f>'[1]TCE - ANEXO III - Preencher'!F660</f>
        <v>2 - Outros Profissionais da Saúde</v>
      </c>
      <c r="F654" s="11" t="str">
        <f>'[1]TCE - ANEXO III - Preencher'!G660</f>
        <v>2237-10</v>
      </c>
      <c r="G654" s="12">
        <f>IF('[1]TCE - ANEXO III - Preencher'!H660="","",'[1]TCE - ANEXO III - Preencher'!H660)</f>
        <v>44105</v>
      </c>
      <c r="H654" s="13">
        <f>'[1]TCE - ANEXO III - Preencher'!I660</f>
        <v>26.76</v>
      </c>
      <c r="I654" s="13">
        <f>'[1]TCE - ANEXO III - Preencher'!J660</f>
        <v>214.0016</v>
      </c>
      <c r="J654" s="13">
        <f>'[1]TCE - ANEXO III - Preencher'!K660</f>
        <v>0</v>
      </c>
      <c r="K654" s="14">
        <f>'[1]TCE - ANEXO III - Preencher'!L660</f>
        <v>0</v>
      </c>
      <c r="L654" s="14">
        <f>'[1]TCE - ANEXO III - Preencher'!M660</f>
        <v>0</v>
      </c>
      <c r="M654" s="14">
        <f t="shared" si="61"/>
        <v>0</v>
      </c>
      <c r="N654" s="14">
        <f>'[1]TCE - ANEXO III - Preencher'!O660</f>
        <v>0.48376399999999997</v>
      </c>
      <c r="O654" s="14">
        <f>'[1]TCE - ANEXO III - Preencher'!P660</f>
        <v>0</v>
      </c>
      <c r="P654" s="15">
        <f t="shared" si="62"/>
        <v>0.48376399999999997</v>
      </c>
      <c r="Q654" s="14">
        <f>'[1]TCE - ANEXO III - Preencher'!R660</f>
        <v>0</v>
      </c>
      <c r="R654" s="14">
        <f>'[1]TCE - ANEXO III - Preencher'!S660</f>
        <v>0</v>
      </c>
      <c r="S654" s="15">
        <f t="shared" si="63"/>
        <v>0</v>
      </c>
      <c r="T654" s="14">
        <f>'[1]TCE - ANEXO III - Preencher'!U660</f>
        <v>0</v>
      </c>
      <c r="U654" s="14">
        <f>'[1]TCE - ANEXO III - Preencher'!V660</f>
        <v>0</v>
      </c>
      <c r="V654" s="15">
        <f t="shared" si="64"/>
        <v>0</v>
      </c>
      <c r="W654" s="16" t="str">
        <f>IF('[1]TCE - ANEXO III - Preencher'!X660="","",'[1]TCE - ANEXO III - Preencher'!X660)</f>
        <v/>
      </c>
      <c r="X654" s="14">
        <f>'[1]TCE - ANEXO III - Preencher'!Y660</f>
        <v>0</v>
      </c>
      <c r="Y654" s="14">
        <f>'[1]TCE - ANEXO III - Preencher'!Z660</f>
        <v>0</v>
      </c>
      <c r="Z654" s="15">
        <f t="shared" si="65"/>
        <v>0</v>
      </c>
      <c r="AA654" s="16" t="str">
        <f>IF('[1]TCE - ANEXO III - Preencher'!AB660="","",'[1]TCE - ANEXO III - Preencher'!AB660)</f>
        <v/>
      </c>
      <c r="AB654" s="14">
        <f t="shared" si="60"/>
        <v>241.245364</v>
      </c>
    </row>
    <row r="655" spans="1:28" s="5" customFormat="1" x14ac:dyDescent="0.2">
      <c r="A655" s="17">
        <f>'[1]TCE - ANEXO III - Preencher'!B661</f>
        <v>10894988000800</v>
      </c>
      <c r="B655" s="9" t="str">
        <f>'[1]TCE - ANEXO III - Preencher'!C661</f>
        <v>AURORA (HPR)</v>
      </c>
      <c r="C655" s="23">
        <v>9460</v>
      </c>
      <c r="D655" s="10" t="str">
        <f>'[1]TCE - ANEXO III - Preencher'!E661</f>
        <v xml:space="preserve">THAYRIS VICENTE ELVINA DUARTE </v>
      </c>
      <c r="E655" s="9" t="str">
        <f>'[1]TCE - ANEXO III - Preencher'!F661</f>
        <v>2 - Outros Profissionais da Saúde</v>
      </c>
      <c r="F655" s="11" t="str">
        <f>'[1]TCE - ANEXO III - Preencher'!G661</f>
        <v>3222-05</v>
      </c>
      <c r="G655" s="12">
        <f>IF('[1]TCE - ANEXO III - Preencher'!H661="","",'[1]TCE - ANEXO III - Preencher'!H661)</f>
        <v>44105</v>
      </c>
      <c r="H655" s="13">
        <f>'[1]TCE - ANEXO III - Preencher'!I661</f>
        <v>16.45</v>
      </c>
      <c r="I655" s="13">
        <f>'[1]TCE - ANEXO III - Preencher'!J661</f>
        <v>128.65440000000001</v>
      </c>
      <c r="J655" s="13">
        <f>'[1]TCE - ANEXO III - Preencher'!K661</f>
        <v>0</v>
      </c>
      <c r="K655" s="14">
        <f>'[1]TCE - ANEXO III - Preencher'!L661</f>
        <v>0</v>
      </c>
      <c r="L655" s="14">
        <f>'[1]TCE - ANEXO III - Preencher'!M661</f>
        <v>0</v>
      </c>
      <c r="M655" s="14">
        <f t="shared" si="61"/>
        <v>0</v>
      </c>
      <c r="N655" s="14">
        <f>'[1]TCE - ANEXO III - Preencher'!O661</f>
        <v>0.48376399999999997</v>
      </c>
      <c r="O655" s="14">
        <f>'[1]TCE - ANEXO III - Preencher'!P661</f>
        <v>0</v>
      </c>
      <c r="P655" s="15">
        <f t="shared" si="62"/>
        <v>0.48376399999999997</v>
      </c>
      <c r="Q655" s="14">
        <f>'[1]TCE - ANEXO III - Preencher'!R661</f>
        <v>0</v>
      </c>
      <c r="R655" s="14">
        <f>'[1]TCE - ANEXO III - Preencher'!S661</f>
        <v>0</v>
      </c>
      <c r="S655" s="15">
        <f t="shared" si="63"/>
        <v>0</v>
      </c>
      <c r="T655" s="14">
        <f>'[1]TCE - ANEXO III - Preencher'!U661</f>
        <v>0</v>
      </c>
      <c r="U655" s="14">
        <f>'[1]TCE - ANEXO III - Preencher'!V661</f>
        <v>0</v>
      </c>
      <c r="V655" s="15">
        <f t="shared" si="64"/>
        <v>0</v>
      </c>
      <c r="W655" s="16" t="str">
        <f>IF('[1]TCE - ANEXO III - Preencher'!X661="","",'[1]TCE - ANEXO III - Preencher'!X661)</f>
        <v/>
      </c>
      <c r="X655" s="14">
        <f>'[1]TCE - ANEXO III - Preencher'!Y661</f>
        <v>0</v>
      </c>
      <c r="Y655" s="14">
        <f>'[1]TCE - ANEXO III - Preencher'!Z661</f>
        <v>0</v>
      </c>
      <c r="Z655" s="15">
        <f t="shared" si="65"/>
        <v>0</v>
      </c>
      <c r="AA655" s="16" t="str">
        <f>IF('[1]TCE - ANEXO III - Preencher'!AB661="","",'[1]TCE - ANEXO III - Preencher'!AB661)</f>
        <v/>
      </c>
      <c r="AB655" s="14">
        <f t="shared" si="60"/>
        <v>145.58816400000001</v>
      </c>
    </row>
    <row r="656" spans="1:28" s="5" customFormat="1" x14ac:dyDescent="0.2">
      <c r="A656" s="17">
        <f>'[1]TCE - ANEXO III - Preencher'!B662</f>
        <v>10894988000800</v>
      </c>
      <c r="B656" s="9" t="str">
        <f>'[1]TCE - ANEXO III - Preencher'!C662</f>
        <v>AURORA (HPR)</v>
      </c>
      <c r="C656" s="23">
        <v>469</v>
      </c>
      <c r="D656" s="10" t="str">
        <f>'[1]TCE - ANEXO III - Preencher'!E662</f>
        <v xml:space="preserve">THAYS DIAS DA SILVA </v>
      </c>
      <c r="E656" s="9" t="str">
        <f>'[1]TCE - ANEXO III - Preencher'!F662</f>
        <v>2 - Outros Profissionais da Saúde</v>
      </c>
      <c r="F656" s="11" t="str">
        <f>'[1]TCE - ANEXO III - Preencher'!G662</f>
        <v>3222-05</v>
      </c>
      <c r="G656" s="12">
        <f>IF('[1]TCE - ANEXO III - Preencher'!H662="","",'[1]TCE - ANEXO III - Preencher'!H662)</f>
        <v>44105</v>
      </c>
      <c r="H656" s="13">
        <f>'[1]TCE - ANEXO III - Preencher'!I662</f>
        <v>17.27</v>
      </c>
      <c r="I656" s="13">
        <f>'[1]TCE - ANEXO III - Preencher'!J662</f>
        <v>138.19919999999999</v>
      </c>
      <c r="J656" s="13">
        <f>'[1]TCE - ANEXO III - Preencher'!K662</f>
        <v>0</v>
      </c>
      <c r="K656" s="14">
        <f>'[1]TCE - ANEXO III - Preencher'!L662</f>
        <v>0</v>
      </c>
      <c r="L656" s="14">
        <f>'[1]TCE - ANEXO III - Preencher'!M662</f>
        <v>0</v>
      </c>
      <c r="M656" s="14">
        <f t="shared" si="61"/>
        <v>0</v>
      </c>
      <c r="N656" s="14">
        <f>'[1]TCE - ANEXO III - Preencher'!O662</f>
        <v>0.48376399999999997</v>
      </c>
      <c r="O656" s="14">
        <f>'[1]TCE - ANEXO III - Preencher'!P662</f>
        <v>0</v>
      </c>
      <c r="P656" s="15">
        <f t="shared" si="62"/>
        <v>0.48376399999999997</v>
      </c>
      <c r="Q656" s="14">
        <f>'[1]TCE - ANEXO III - Preencher'!R662</f>
        <v>154.85721223021582</v>
      </c>
      <c r="R656" s="14">
        <f>'[1]TCE - ANEXO III - Preencher'!S662</f>
        <v>67</v>
      </c>
      <c r="S656" s="15">
        <f t="shared" si="63"/>
        <v>87.857212230215822</v>
      </c>
      <c r="T656" s="14">
        <f>'[1]TCE - ANEXO III - Preencher'!U662</f>
        <v>0</v>
      </c>
      <c r="U656" s="14">
        <f>'[1]TCE - ANEXO III - Preencher'!V662</f>
        <v>0</v>
      </c>
      <c r="V656" s="15">
        <f t="shared" si="64"/>
        <v>0</v>
      </c>
      <c r="W656" s="16" t="str">
        <f>IF('[1]TCE - ANEXO III - Preencher'!X662="","",'[1]TCE - ANEXO III - Preencher'!X662)</f>
        <v/>
      </c>
      <c r="X656" s="14">
        <f>'[1]TCE - ANEXO III - Preencher'!Y662</f>
        <v>0</v>
      </c>
      <c r="Y656" s="14">
        <f>'[1]TCE - ANEXO III - Preencher'!Z662</f>
        <v>0</v>
      </c>
      <c r="Z656" s="15">
        <f t="shared" si="65"/>
        <v>0</v>
      </c>
      <c r="AA656" s="16" t="str">
        <f>IF('[1]TCE - ANEXO III - Preencher'!AB662="","",'[1]TCE - ANEXO III - Preencher'!AB662)</f>
        <v/>
      </c>
      <c r="AB656" s="14">
        <f t="shared" si="60"/>
        <v>243.81017623021583</v>
      </c>
    </row>
    <row r="657" spans="1:28" s="5" customFormat="1" x14ac:dyDescent="0.2">
      <c r="A657" s="17">
        <f>'[1]TCE - ANEXO III - Preencher'!B663</f>
        <v>10894988000800</v>
      </c>
      <c r="B657" s="9" t="str">
        <f>'[1]TCE - ANEXO III - Preencher'!C663</f>
        <v>AURORA (HPR)</v>
      </c>
      <c r="C657" s="23">
        <v>2480</v>
      </c>
      <c r="D657" s="10" t="str">
        <f>'[1]TCE - ANEXO III - Preencher'!E663</f>
        <v>THIAGO DARLAN SILVEIRA DA SILVA</v>
      </c>
      <c r="E657" s="9" t="str">
        <f>'[1]TCE - ANEXO III - Preencher'!F663</f>
        <v>1 - Médico</v>
      </c>
      <c r="F657" s="11" t="str">
        <f>'[1]TCE - ANEXO III - Preencher'!G663</f>
        <v>2251-25</v>
      </c>
      <c r="G657" s="12">
        <f>IF('[1]TCE - ANEXO III - Preencher'!H663="","",'[1]TCE - ANEXO III - Preencher'!H663)</f>
        <v>44105</v>
      </c>
      <c r="H657" s="13">
        <f>'[1]TCE - ANEXO III - Preencher'!I663</f>
        <v>62.48</v>
      </c>
      <c r="I657" s="13">
        <f>'[1]TCE - ANEXO III - Preencher'!J663</f>
        <v>499.76080000000002</v>
      </c>
      <c r="J657" s="13">
        <f>'[1]TCE - ANEXO III - Preencher'!K663</f>
        <v>0</v>
      </c>
      <c r="K657" s="14">
        <f>'[1]TCE - ANEXO III - Preencher'!L663</f>
        <v>0</v>
      </c>
      <c r="L657" s="14">
        <f>'[1]TCE - ANEXO III - Preencher'!M663</f>
        <v>0</v>
      </c>
      <c r="M657" s="14">
        <f t="shared" si="61"/>
        <v>0</v>
      </c>
      <c r="N657" s="14">
        <f>'[1]TCE - ANEXO III - Preencher'!O663</f>
        <v>0</v>
      </c>
      <c r="O657" s="14">
        <f>'[1]TCE - ANEXO III - Preencher'!P663</f>
        <v>0</v>
      </c>
      <c r="P657" s="15">
        <f t="shared" si="62"/>
        <v>0</v>
      </c>
      <c r="Q657" s="14">
        <f>'[1]TCE - ANEXO III - Preencher'!R663</f>
        <v>0</v>
      </c>
      <c r="R657" s="14">
        <f>'[1]TCE - ANEXO III - Preencher'!S663</f>
        <v>0</v>
      </c>
      <c r="S657" s="15">
        <f t="shared" si="63"/>
        <v>0</v>
      </c>
      <c r="T657" s="14">
        <f>'[1]TCE - ANEXO III - Preencher'!U663</f>
        <v>0</v>
      </c>
      <c r="U657" s="14">
        <f>'[1]TCE - ANEXO III - Preencher'!V663</f>
        <v>0</v>
      </c>
      <c r="V657" s="15">
        <f t="shared" si="64"/>
        <v>0</v>
      </c>
      <c r="W657" s="16" t="str">
        <f>IF('[1]TCE - ANEXO III - Preencher'!X663="","",'[1]TCE - ANEXO III - Preencher'!X663)</f>
        <v/>
      </c>
      <c r="X657" s="14">
        <f>'[1]TCE - ANEXO III - Preencher'!Y663</f>
        <v>0</v>
      </c>
      <c r="Y657" s="14">
        <f>'[1]TCE - ANEXO III - Preencher'!Z663</f>
        <v>0</v>
      </c>
      <c r="Z657" s="15">
        <f t="shared" si="65"/>
        <v>0</v>
      </c>
      <c r="AA657" s="16" t="str">
        <f>IF('[1]TCE - ANEXO III - Preencher'!AB663="","",'[1]TCE - ANEXO III - Preencher'!AB663)</f>
        <v/>
      </c>
      <c r="AB657" s="14">
        <f t="shared" si="60"/>
        <v>562.24080000000004</v>
      </c>
    </row>
    <row r="658" spans="1:28" s="5" customFormat="1" x14ac:dyDescent="0.2">
      <c r="A658" s="17">
        <f>'[1]TCE - ANEXO III - Preencher'!B664</f>
        <v>10894988000800</v>
      </c>
      <c r="B658" s="9" t="str">
        <f>'[1]TCE - ANEXO III - Preencher'!C664</f>
        <v>AURORA (HPR)</v>
      </c>
      <c r="C658" s="23">
        <v>1463</v>
      </c>
      <c r="D658" s="10" t="str">
        <f>'[1]TCE - ANEXO III - Preencher'!E664</f>
        <v>THIAGO RUAM NASCIMENTO</v>
      </c>
      <c r="E658" s="9" t="str">
        <f>'[1]TCE - ANEXO III - Preencher'!F664</f>
        <v>2 - Outros Profissionais da Saúde</v>
      </c>
      <c r="F658" s="11" t="str">
        <f>'[1]TCE - ANEXO III - Preencher'!G664</f>
        <v>3222-05</v>
      </c>
      <c r="G658" s="12">
        <f>IF('[1]TCE - ANEXO III - Preencher'!H664="","",'[1]TCE - ANEXO III - Preencher'!H664)</f>
        <v>44105</v>
      </c>
      <c r="H658" s="13">
        <f>'[1]TCE - ANEXO III - Preencher'!I664</f>
        <v>16.329999999999998</v>
      </c>
      <c r="I658" s="13">
        <f>'[1]TCE - ANEXO III - Preencher'!J664</f>
        <v>124.70959999999999</v>
      </c>
      <c r="J658" s="13">
        <f>'[1]TCE - ANEXO III - Preencher'!K664</f>
        <v>0</v>
      </c>
      <c r="K658" s="14">
        <f>'[1]TCE - ANEXO III - Preencher'!L664</f>
        <v>0</v>
      </c>
      <c r="L658" s="14">
        <f>'[1]TCE - ANEXO III - Preencher'!M664</f>
        <v>0</v>
      </c>
      <c r="M658" s="14">
        <f t="shared" si="61"/>
        <v>0</v>
      </c>
      <c r="N658" s="14">
        <f>'[1]TCE - ANEXO III - Preencher'!O664</f>
        <v>0</v>
      </c>
      <c r="O658" s="14">
        <f>'[1]TCE - ANEXO III - Preencher'!P664</f>
        <v>0</v>
      </c>
      <c r="P658" s="15">
        <f t="shared" si="62"/>
        <v>0</v>
      </c>
      <c r="Q658" s="14">
        <f>'[1]TCE - ANEXO III - Preencher'!R664</f>
        <v>0</v>
      </c>
      <c r="R658" s="14">
        <f>'[1]TCE - ANEXO III - Preencher'!S664</f>
        <v>0</v>
      </c>
      <c r="S658" s="15">
        <f t="shared" si="63"/>
        <v>0</v>
      </c>
      <c r="T658" s="14">
        <f>'[1]TCE - ANEXO III - Preencher'!U664</f>
        <v>0</v>
      </c>
      <c r="U658" s="14">
        <f>'[1]TCE - ANEXO III - Preencher'!V664</f>
        <v>0</v>
      </c>
      <c r="V658" s="15">
        <f t="shared" si="64"/>
        <v>0</v>
      </c>
      <c r="W658" s="16" t="str">
        <f>IF('[1]TCE - ANEXO III - Preencher'!X664="","",'[1]TCE - ANEXO III - Preencher'!X664)</f>
        <v/>
      </c>
      <c r="X658" s="14">
        <f>'[1]TCE - ANEXO III - Preencher'!Y664</f>
        <v>0</v>
      </c>
      <c r="Y658" s="14">
        <f>'[1]TCE - ANEXO III - Preencher'!Z664</f>
        <v>0</v>
      </c>
      <c r="Z658" s="15">
        <f t="shared" si="65"/>
        <v>0</v>
      </c>
      <c r="AA658" s="16" t="str">
        <f>IF('[1]TCE - ANEXO III - Preencher'!AB664="","",'[1]TCE - ANEXO III - Preencher'!AB664)</f>
        <v/>
      </c>
      <c r="AB658" s="14">
        <f t="shared" si="60"/>
        <v>141.03960000000001</v>
      </c>
    </row>
    <row r="659" spans="1:28" s="5" customFormat="1" x14ac:dyDescent="0.2">
      <c r="A659" s="17">
        <f>'[1]TCE - ANEXO III - Preencher'!B665</f>
        <v>10894988000800</v>
      </c>
      <c r="B659" s="9" t="str">
        <f>'[1]TCE - ANEXO III - Preencher'!C665</f>
        <v>AURORA (HPR)</v>
      </c>
      <c r="C659" s="23">
        <v>1402</v>
      </c>
      <c r="D659" s="10" t="str">
        <f>'[1]TCE - ANEXO III - Preencher'!E665</f>
        <v>TIAGO OTAVIO SILVA DE ARAUJO</v>
      </c>
      <c r="E659" s="9" t="str">
        <f>'[1]TCE - ANEXO III - Preencher'!F665</f>
        <v>2 - Outros Profissionais da Saúde</v>
      </c>
      <c r="F659" s="11" t="str">
        <f>'[1]TCE - ANEXO III - Preencher'!G665</f>
        <v>3222-05</v>
      </c>
      <c r="G659" s="12">
        <f>IF('[1]TCE - ANEXO III - Preencher'!H665="","",'[1]TCE - ANEXO III - Preencher'!H665)</f>
        <v>44105</v>
      </c>
      <c r="H659" s="13">
        <f>'[1]TCE - ANEXO III - Preencher'!I665</f>
        <v>16.27</v>
      </c>
      <c r="I659" s="13">
        <f>'[1]TCE - ANEXO III - Preencher'!J665</f>
        <v>130.2328</v>
      </c>
      <c r="J659" s="13">
        <f>'[1]TCE - ANEXO III - Preencher'!K665</f>
        <v>0</v>
      </c>
      <c r="K659" s="14">
        <f>'[1]TCE - ANEXO III - Preencher'!L665</f>
        <v>0</v>
      </c>
      <c r="L659" s="14">
        <f>'[1]TCE - ANEXO III - Preencher'!M665</f>
        <v>0</v>
      </c>
      <c r="M659" s="14">
        <f t="shared" si="61"/>
        <v>0</v>
      </c>
      <c r="N659" s="14">
        <f>'[1]TCE - ANEXO III - Preencher'!O665</f>
        <v>0.48376399999999997</v>
      </c>
      <c r="O659" s="14">
        <f>'[1]TCE - ANEXO III - Preencher'!P665</f>
        <v>0</v>
      </c>
      <c r="P659" s="15">
        <f t="shared" si="62"/>
        <v>0.48376399999999997</v>
      </c>
      <c r="Q659" s="14">
        <f>'[1]TCE - ANEXO III - Preencher'!R665</f>
        <v>0</v>
      </c>
      <c r="R659" s="14">
        <f>'[1]TCE - ANEXO III - Preencher'!S665</f>
        <v>0</v>
      </c>
      <c r="S659" s="15">
        <f t="shared" si="63"/>
        <v>0</v>
      </c>
      <c r="T659" s="14">
        <f>'[1]TCE - ANEXO III - Preencher'!U665</f>
        <v>0</v>
      </c>
      <c r="U659" s="14">
        <f>'[1]TCE - ANEXO III - Preencher'!V665</f>
        <v>0</v>
      </c>
      <c r="V659" s="15">
        <f t="shared" si="64"/>
        <v>0</v>
      </c>
      <c r="W659" s="16" t="str">
        <f>IF('[1]TCE - ANEXO III - Preencher'!X665="","",'[1]TCE - ANEXO III - Preencher'!X665)</f>
        <v/>
      </c>
      <c r="X659" s="14">
        <f>'[1]TCE - ANEXO III - Preencher'!Y665</f>
        <v>0</v>
      </c>
      <c r="Y659" s="14">
        <f>'[1]TCE - ANEXO III - Preencher'!Z665</f>
        <v>0</v>
      </c>
      <c r="Z659" s="15">
        <f t="shared" si="65"/>
        <v>0</v>
      </c>
      <c r="AA659" s="16" t="str">
        <f>IF('[1]TCE - ANEXO III - Preencher'!AB665="","",'[1]TCE - ANEXO III - Preencher'!AB665)</f>
        <v/>
      </c>
      <c r="AB659" s="14">
        <f t="shared" si="60"/>
        <v>146.98656400000002</v>
      </c>
    </row>
    <row r="660" spans="1:28" s="5" customFormat="1" x14ac:dyDescent="0.2">
      <c r="A660" s="17">
        <f>'[1]TCE - ANEXO III - Preencher'!B666</f>
        <v>10894988000800</v>
      </c>
      <c r="B660" s="9" t="str">
        <f>'[1]TCE - ANEXO III - Preencher'!C666</f>
        <v>AURORA (HPR)</v>
      </c>
      <c r="C660" s="23">
        <v>8442</v>
      </c>
      <c r="D660" s="10" t="str">
        <f>'[1]TCE - ANEXO III - Preencher'!E666</f>
        <v xml:space="preserve">TIAGO PAULINO DOS SANTOS </v>
      </c>
      <c r="E660" s="9" t="str">
        <f>'[1]TCE - ANEXO III - Preencher'!F666</f>
        <v>3 - Administrativo</v>
      </c>
      <c r="F660" s="11" t="str">
        <f>'[1]TCE - ANEXO III - Preencher'!G666</f>
        <v>3132-20</v>
      </c>
      <c r="G660" s="12">
        <f>IF('[1]TCE - ANEXO III - Preencher'!H666="","",'[1]TCE - ANEXO III - Preencher'!H666)</f>
        <v>44105</v>
      </c>
      <c r="H660" s="13">
        <f>'[1]TCE - ANEXO III - Preencher'!I666</f>
        <v>25.06</v>
      </c>
      <c r="I660" s="13">
        <f>'[1]TCE - ANEXO III - Preencher'!J666</f>
        <v>200.51520000000002</v>
      </c>
      <c r="J660" s="13">
        <f>'[1]TCE - ANEXO III - Preencher'!K666</f>
        <v>0</v>
      </c>
      <c r="K660" s="14">
        <f>'[1]TCE - ANEXO III - Preencher'!L666</f>
        <v>0</v>
      </c>
      <c r="L660" s="14">
        <f>'[1]TCE - ANEXO III - Preencher'!M666</f>
        <v>0</v>
      </c>
      <c r="M660" s="14">
        <f t="shared" si="61"/>
        <v>0</v>
      </c>
      <c r="N660" s="14">
        <f>'[1]TCE - ANEXO III - Preencher'!O666</f>
        <v>0.48376399999999997</v>
      </c>
      <c r="O660" s="14">
        <f>'[1]TCE - ANEXO III - Preencher'!P666</f>
        <v>0</v>
      </c>
      <c r="P660" s="15">
        <f t="shared" si="62"/>
        <v>0.48376399999999997</v>
      </c>
      <c r="Q660" s="14">
        <f>'[1]TCE - ANEXO III - Preencher'!R666</f>
        <v>0</v>
      </c>
      <c r="R660" s="14">
        <f>'[1]TCE - ANEXO III - Preencher'!S666</f>
        <v>0</v>
      </c>
      <c r="S660" s="15">
        <f t="shared" si="63"/>
        <v>0</v>
      </c>
      <c r="T660" s="14">
        <f>'[1]TCE - ANEXO III - Preencher'!U666</f>
        <v>0</v>
      </c>
      <c r="U660" s="14">
        <f>'[1]TCE - ANEXO III - Preencher'!V666</f>
        <v>0</v>
      </c>
      <c r="V660" s="15">
        <f t="shared" si="64"/>
        <v>0</v>
      </c>
      <c r="W660" s="16" t="str">
        <f>IF('[1]TCE - ANEXO III - Preencher'!X666="","",'[1]TCE - ANEXO III - Preencher'!X666)</f>
        <v/>
      </c>
      <c r="X660" s="14">
        <f>'[1]TCE - ANEXO III - Preencher'!Y666</f>
        <v>0</v>
      </c>
      <c r="Y660" s="14">
        <f>'[1]TCE - ANEXO III - Preencher'!Z666</f>
        <v>0</v>
      </c>
      <c r="Z660" s="15">
        <f t="shared" si="65"/>
        <v>0</v>
      </c>
      <c r="AA660" s="16" t="str">
        <f>IF('[1]TCE - ANEXO III - Preencher'!AB666="","",'[1]TCE - ANEXO III - Preencher'!AB666)</f>
        <v/>
      </c>
      <c r="AB660" s="14">
        <f t="shared" si="60"/>
        <v>226.05896400000003</v>
      </c>
    </row>
    <row r="661" spans="1:28" s="5" customFormat="1" x14ac:dyDescent="0.2">
      <c r="A661" s="17">
        <f>'[1]TCE - ANEXO III - Preencher'!B667</f>
        <v>10894988000800</v>
      </c>
      <c r="B661" s="9" t="str">
        <f>'[1]TCE - ANEXO III - Preencher'!C667</f>
        <v>AURORA (HPR)</v>
      </c>
      <c r="C661" s="23">
        <v>5497</v>
      </c>
      <c r="D661" s="10" t="str">
        <f>'[1]TCE - ANEXO III - Preencher'!E667</f>
        <v xml:space="preserve">TULIO FILIPE PEREIRA DOS ANJOS </v>
      </c>
      <c r="E661" s="9" t="str">
        <f>'[1]TCE - ANEXO III - Preencher'!F667</f>
        <v>2 - Outros Profissionais da Saúde</v>
      </c>
      <c r="F661" s="11" t="str">
        <f>'[1]TCE - ANEXO III - Preencher'!G667</f>
        <v>2235-05</v>
      </c>
      <c r="G661" s="12">
        <f>IF('[1]TCE - ANEXO III - Preencher'!H667="","",'[1]TCE - ANEXO III - Preencher'!H667)</f>
        <v>44105</v>
      </c>
      <c r="H661" s="13">
        <f>'[1]TCE - ANEXO III - Preencher'!I667</f>
        <v>31.65</v>
      </c>
      <c r="I661" s="13">
        <f>'[1]TCE - ANEXO III - Preencher'!J667</f>
        <v>253.21200000000002</v>
      </c>
      <c r="J661" s="13">
        <f>'[1]TCE - ANEXO III - Preencher'!K667</f>
        <v>0</v>
      </c>
      <c r="K661" s="14">
        <f>'[1]TCE - ANEXO III - Preencher'!L667</f>
        <v>0</v>
      </c>
      <c r="L661" s="14">
        <f>'[1]TCE - ANEXO III - Preencher'!M667</f>
        <v>0</v>
      </c>
      <c r="M661" s="14">
        <f t="shared" si="61"/>
        <v>0</v>
      </c>
      <c r="N661" s="14">
        <f>'[1]TCE - ANEXO III - Preencher'!O667</f>
        <v>0.48376399999999997</v>
      </c>
      <c r="O661" s="14">
        <f>'[1]TCE - ANEXO III - Preencher'!P667</f>
        <v>0</v>
      </c>
      <c r="P661" s="15">
        <f t="shared" si="62"/>
        <v>0.48376399999999997</v>
      </c>
      <c r="Q661" s="14">
        <f>'[1]TCE - ANEXO III - Preencher'!R667</f>
        <v>0</v>
      </c>
      <c r="R661" s="14">
        <f>'[1]TCE - ANEXO III - Preencher'!S667</f>
        <v>0</v>
      </c>
      <c r="S661" s="15">
        <f t="shared" si="63"/>
        <v>0</v>
      </c>
      <c r="T661" s="14">
        <f>'[1]TCE - ANEXO III - Preencher'!U667</f>
        <v>0</v>
      </c>
      <c r="U661" s="14">
        <f>'[1]TCE - ANEXO III - Preencher'!V667</f>
        <v>0</v>
      </c>
      <c r="V661" s="15">
        <f t="shared" si="64"/>
        <v>0</v>
      </c>
      <c r="W661" s="16" t="str">
        <f>IF('[1]TCE - ANEXO III - Preencher'!X667="","",'[1]TCE - ANEXO III - Preencher'!X667)</f>
        <v/>
      </c>
      <c r="X661" s="14">
        <f>'[1]TCE - ANEXO III - Preencher'!Y667</f>
        <v>0</v>
      </c>
      <c r="Y661" s="14">
        <f>'[1]TCE - ANEXO III - Preencher'!Z667</f>
        <v>0</v>
      </c>
      <c r="Z661" s="15">
        <f t="shared" si="65"/>
        <v>0</v>
      </c>
      <c r="AA661" s="16" t="str">
        <f>IF('[1]TCE - ANEXO III - Preencher'!AB667="","",'[1]TCE - ANEXO III - Preencher'!AB667)</f>
        <v/>
      </c>
      <c r="AB661" s="14">
        <f t="shared" si="60"/>
        <v>285.34576400000003</v>
      </c>
    </row>
    <row r="662" spans="1:28" s="5" customFormat="1" x14ac:dyDescent="0.2">
      <c r="A662" s="17">
        <f>'[1]TCE - ANEXO III - Preencher'!B668</f>
        <v>10894988000800</v>
      </c>
      <c r="B662" s="9" t="str">
        <f>'[1]TCE - ANEXO III - Preencher'!C668</f>
        <v>AURORA (HPR)</v>
      </c>
      <c r="C662" s="23">
        <v>7447</v>
      </c>
      <c r="D662" s="10" t="str">
        <f>'[1]TCE - ANEXO III - Preencher'!E668</f>
        <v xml:space="preserve">UIRAPUAN BARBOSA XAVIER DE SANTANA </v>
      </c>
      <c r="E662" s="9" t="str">
        <f>'[1]TCE - ANEXO III - Preencher'!F668</f>
        <v>2 - Outros Profissionais da Saúde</v>
      </c>
      <c r="F662" s="11" t="str">
        <f>'[1]TCE - ANEXO III - Preencher'!G668</f>
        <v>3222-05</v>
      </c>
      <c r="G662" s="12">
        <f>IF('[1]TCE - ANEXO III - Preencher'!H668="","",'[1]TCE - ANEXO III - Preencher'!H668)</f>
        <v>44105</v>
      </c>
      <c r="H662" s="13">
        <f>'[1]TCE - ANEXO III - Preencher'!I668</f>
        <v>16.3</v>
      </c>
      <c r="I662" s="13">
        <f>'[1]TCE - ANEXO III - Preencher'!J668</f>
        <v>127.4736</v>
      </c>
      <c r="J662" s="13">
        <f>'[1]TCE - ANEXO III - Preencher'!K668</f>
        <v>0</v>
      </c>
      <c r="K662" s="14">
        <f>'[1]TCE - ANEXO III - Preencher'!L668</f>
        <v>0</v>
      </c>
      <c r="L662" s="14">
        <f>'[1]TCE - ANEXO III - Preencher'!M668</f>
        <v>0</v>
      </c>
      <c r="M662" s="14">
        <f t="shared" si="61"/>
        <v>0</v>
      </c>
      <c r="N662" s="14">
        <f>'[1]TCE - ANEXO III - Preencher'!O668</f>
        <v>0.48376399999999997</v>
      </c>
      <c r="O662" s="14">
        <f>'[1]TCE - ANEXO III - Preencher'!P668</f>
        <v>0</v>
      </c>
      <c r="P662" s="15">
        <f t="shared" si="62"/>
        <v>0.48376399999999997</v>
      </c>
      <c r="Q662" s="14">
        <f>'[1]TCE - ANEXO III - Preencher'!R668</f>
        <v>0</v>
      </c>
      <c r="R662" s="14">
        <f>'[1]TCE - ANEXO III - Preencher'!S668</f>
        <v>0</v>
      </c>
      <c r="S662" s="15">
        <f t="shared" si="63"/>
        <v>0</v>
      </c>
      <c r="T662" s="14">
        <f>'[1]TCE - ANEXO III - Preencher'!U668</f>
        <v>0</v>
      </c>
      <c r="U662" s="14">
        <f>'[1]TCE - ANEXO III - Preencher'!V668</f>
        <v>0</v>
      </c>
      <c r="V662" s="15">
        <f t="shared" si="64"/>
        <v>0</v>
      </c>
      <c r="W662" s="16" t="str">
        <f>IF('[1]TCE - ANEXO III - Preencher'!X668="","",'[1]TCE - ANEXO III - Preencher'!X668)</f>
        <v/>
      </c>
      <c r="X662" s="14">
        <f>'[1]TCE - ANEXO III - Preencher'!Y668</f>
        <v>0</v>
      </c>
      <c r="Y662" s="14">
        <f>'[1]TCE - ANEXO III - Preencher'!Z668</f>
        <v>0</v>
      </c>
      <c r="Z662" s="15">
        <f t="shared" si="65"/>
        <v>0</v>
      </c>
      <c r="AA662" s="16" t="str">
        <f>IF('[1]TCE - ANEXO III - Preencher'!AB668="","",'[1]TCE - ANEXO III - Preencher'!AB668)</f>
        <v/>
      </c>
      <c r="AB662" s="14">
        <f t="shared" si="60"/>
        <v>144.25736400000002</v>
      </c>
    </row>
    <row r="663" spans="1:28" s="5" customFormat="1" x14ac:dyDescent="0.2">
      <c r="A663" s="17">
        <f>'[1]TCE - ANEXO III - Preencher'!B669</f>
        <v>10894988000800</v>
      </c>
      <c r="B663" s="9" t="str">
        <f>'[1]TCE - ANEXO III - Preencher'!C669</f>
        <v>AURORA (HPR)</v>
      </c>
      <c r="C663" s="23">
        <v>1471</v>
      </c>
      <c r="D663" s="10" t="str">
        <f>'[1]TCE - ANEXO III - Preencher'!E669</f>
        <v>UTEMBERGUE LOPES AIRES</v>
      </c>
      <c r="E663" s="9" t="str">
        <f>'[1]TCE - ANEXO III - Preencher'!F669</f>
        <v>2 - Outros Profissionais da Saúde</v>
      </c>
      <c r="F663" s="11" t="str">
        <f>'[1]TCE - ANEXO III - Preencher'!G669</f>
        <v>3222-05</v>
      </c>
      <c r="G663" s="12">
        <f>IF('[1]TCE - ANEXO III - Preencher'!H669="","",'[1]TCE - ANEXO III - Preencher'!H669)</f>
        <v>44105</v>
      </c>
      <c r="H663" s="13">
        <f>'[1]TCE - ANEXO III - Preencher'!I669</f>
        <v>17.350000000000001</v>
      </c>
      <c r="I663" s="13">
        <f>'[1]TCE - ANEXO III - Preencher'!J669</f>
        <v>138.75200000000001</v>
      </c>
      <c r="J663" s="13">
        <f>'[1]TCE - ANEXO III - Preencher'!K669</f>
        <v>0</v>
      </c>
      <c r="K663" s="14">
        <f>'[1]TCE - ANEXO III - Preencher'!L669</f>
        <v>0</v>
      </c>
      <c r="L663" s="14">
        <f>'[1]TCE - ANEXO III - Preencher'!M669</f>
        <v>0</v>
      </c>
      <c r="M663" s="14">
        <f t="shared" si="61"/>
        <v>0</v>
      </c>
      <c r="N663" s="14">
        <f>'[1]TCE - ANEXO III - Preencher'!O669</f>
        <v>0</v>
      </c>
      <c r="O663" s="14">
        <f>'[1]TCE - ANEXO III - Preencher'!P669</f>
        <v>0</v>
      </c>
      <c r="P663" s="15">
        <f t="shared" si="62"/>
        <v>0</v>
      </c>
      <c r="Q663" s="14">
        <f>'[1]TCE - ANEXO III - Preencher'!R669</f>
        <v>0</v>
      </c>
      <c r="R663" s="14">
        <f>'[1]TCE - ANEXO III - Preencher'!S669</f>
        <v>0</v>
      </c>
      <c r="S663" s="15">
        <f t="shared" si="63"/>
        <v>0</v>
      </c>
      <c r="T663" s="14">
        <f>'[1]TCE - ANEXO III - Preencher'!U669</f>
        <v>0</v>
      </c>
      <c r="U663" s="14">
        <f>'[1]TCE - ANEXO III - Preencher'!V669</f>
        <v>0</v>
      </c>
      <c r="V663" s="15">
        <f t="shared" si="64"/>
        <v>0</v>
      </c>
      <c r="W663" s="16" t="str">
        <f>IF('[1]TCE - ANEXO III - Preencher'!X669="","",'[1]TCE - ANEXO III - Preencher'!X669)</f>
        <v/>
      </c>
      <c r="X663" s="14">
        <f>'[1]TCE - ANEXO III - Preencher'!Y669</f>
        <v>0</v>
      </c>
      <c r="Y663" s="14">
        <f>'[1]TCE - ANEXO III - Preencher'!Z669</f>
        <v>0</v>
      </c>
      <c r="Z663" s="15">
        <f t="shared" si="65"/>
        <v>0</v>
      </c>
      <c r="AA663" s="16" t="str">
        <f>IF('[1]TCE - ANEXO III - Preencher'!AB669="","",'[1]TCE - ANEXO III - Preencher'!AB669)</f>
        <v/>
      </c>
      <c r="AB663" s="14">
        <f t="shared" si="60"/>
        <v>156.102</v>
      </c>
    </row>
    <row r="664" spans="1:28" s="5" customFormat="1" x14ac:dyDescent="0.2">
      <c r="A664" s="17">
        <f>'[1]TCE - ANEXO III - Preencher'!B670</f>
        <v>10894988000800</v>
      </c>
      <c r="B664" s="9" t="str">
        <f>'[1]TCE - ANEXO III - Preencher'!C670</f>
        <v>AURORA (HPR)</v>
      </c>
      <c r="C664" s="23">
        <v>4418</v>
      </c>
      <c r="D664" s="10" t="str">
        <f>'[1]TCE - ANEXO III - Preencher'!E670</f>
        <v>VALDEMIR JOSE DA SILVA JUNIOR</v>
      </c>
      <c r="E664" s="9" t="str">
        <f>'[1]TCE - ANEXO III - Preencher'!F670</f>
        <v>2 - Outros Profissionais da Saúde</v>
      </c>
      <c r="F664" s="11" t="str">
        <f>'[1]TCE - ANEXO III - Preencher'!G670</f>
        <v>2235-05</v>
      </c>
      <c r="G664" s="12">
        <f>IF('[1]TCE - ANEXO III - Preencher'!H670="","",'[1]TCE - ANEXO III - Preencher'!H670)</f>
        <v>44105</v>
      </c>
      <c r="H664" s="13">
        <f>'[1]TCE - ANEXO III - Preencher'!I670</f>
        <v>31.06</v>
      </c>
      <c r="I664" s="13">
        <f>'[1]TCE - ANEXO III - Preencher'!J670</f>
        <v>248.52880000000002</v>
      </c>
      <c r="J664" s="13">
        <f>'[1]TCE - ANEXO III - Preencher'!K670</f>
        <v>0</v>
      </c>
      <c r="K664" s="14">
        <f>'[1]TCE - ANEXO III - Preencher'!L670</f>
        <v>0</v>
      </c>
      <c r="L664" s="14">
        <f>'[1]TCE - ANEXO III - Preencher'!M670</f>
        <v>0</v>
      </c>
      <c r="M664" s="14">
        <f t="shared" si="61"/>
        <v>0</v>
      </c>
      <c r="N664" s="14">
        <f>'[1]TCE - ANEXO III - Preencher'!O670</f>
        <v>0</v>
      </c>
      <c r="O664" s="14">
        <f>'[1]TCE - ANEXO III - Preencher'!P670</f>
        <v>0</v>
      </c>
      <c r="P664" s="15">
        <f t="shared" si="62"/>
        <v>0</v>
      </c>
      <c r="Q664" s="14">
        <f>'[1]TCE - ANEXO III - Preencher'!R670</f>
        <v>0</v>
      </c>
      <c r="R664" s="14">
        <f>'[1]TCE - ANEXO III - Preencher'!S670</f>
        <v>0</v>
      </c>
      <c r="S664" s="15">
        <f t="shared" si="63"/>
        <v>0</v>
      </c>
      <c r="T664" s="14">
        <f>'[1]TCE - ANEXO III - Preencher'!U670</f>
        <v>0</v>
      </c>
      <c r="U664" s="14">
        <f>'[1]TCE - ANEXO III - Preencher'!V670</f>
        <v>0</v>
      </c>
      <c r="V664" s="15">
        <f t="shared" si="64"/>
        <v>0</v>
      </c>
      <c r="W664" s="16" t="str">
        <f>IF('[1]TCE - ANEXO III - Preencher'!X670="","",'[1]TCE - ANEXO III - Preencher'!X670)</f>
        <v/>
      </c>
      <c r="X664" s="14">
        <f>'[1]TCE - ANEXO III - Preencher'!Y670</f>
        <v>0</v>
      </c>
      <c r="Y664" s="14">
        <f>'[1]TCE - ANEXO III - Preencher'!Z670</f>
        <v>0</v>
      </c>
      <c r="Z664" s="15">
        <f t="shared" si="65"/>
        <v>0</v>
      </c>
      <c r="AA664" s="16" t="str">
        <f>IF('[1]TCE - ANEXO III - Preencher'!AB670="","",'[1]TCE - ANEXO III - Preencher'!AB670)</f>
        <v/>
      </c>
      <c r="AB664" s="14">
        <f t="shared" si="60"/>
        <v>279.58879999999999</v>
      </c>
    </row>
    <row r="665" spans="1:28" s="5" customFormat="1" x14ac:dyDescent="0.2">
      <c r="A665" s="17">
        <f>'[1]TCE - ANEXO III - Preencher'!B671</f>
        <v>10894988000800</v>
      </c>
      <c r="B665" s="9" t="str">
        <f>'[1]TCE - ANEXO III - Preencher'!C671</f>
        <v>AURORA (HPR)</v>
      </c>
      <c r="C665" s="23">
        <v>9445</v>
      </c>
      <c r="D665" s="10" t="str">
        <f>'[1]TCE - ANEXO III - Preencher'!E671</f>
        <v xml:space="preserve">VALDIR ANDRADE DA SILVA </v>
      </c>
      <c r="E665" s="9" t="str">
        <f>'[1]TCE - ANEXO III - Preencher'!F671</f>
        <v>3 - Administrativo</v>
      </c>
      <c r="F665" s="11" t="str">
        <f>'[1]TCE - ANEXO III - Preencher'!G671</f>
        <v>5163-45</v>
      </c>
      <c r="G665" s="12">
        <f>IF('[1]TCE - ANEXO III - Preencher'!H671="","",'[1]TCE - ANEXO III - Preencher'!H671)</f>
        <v>44105</v>
      </c>
      <c r="H665" s="13">
        <f>'[1]TCE - ANEXO III - Preencher'!I671</f>
        <v>14.63</v>
      </c>
      <c r="I665" s="13">
        <f>'[1]TCE - ANEXO III - Preencher'!J671</f>
        <v>117.04</v>
      </c>
      <c r="J665" s="13">
        <f>'[1]TCE - ANEXO III - Preencher'!K671</f>
        <v>0</v>
      </c>
      <c r="K665" s="14">
        <f>'[1]TCE - ANEXO III - Preencher'!L671</f>
        <v>0</v>
      </c>
      <c r="L665" s="14">
        <f>'[1]TCE - ANEXO III - Preencher'!M671</f>
        <v>0</v>
      </c>
      <c r="M665" s="14">
        <f t="shared" si="61"/>
        <v>0</v>
      </c>
      <c r="N665" s="14">
        <f>'[1]TCE - ANEXO III - Preencher'!O671</f>
        <v>0.48376399999999997</v>
      </c>
      <c r="O665" s="14">
        <f>'[1]TCE - ANEXO III - Preencher'!P671</f>
        <v>0</v>
      </c>
      <c r="P665" s="15">
        <f t="shared" si="62"/>
        <v>0.48376399999999997</v>
      </c>
      <c r="Q665" s="14">
        <f>'[1]TCE - ANEXO III - Preencher'!R671</f>
        <v>124.45721223021583</v>
      </c>
      <c r="R665" s="14">
        <f>'[1]TCE - ANEXO III - Preencher'!S671</f>
        <v>62.7</v>
      </c>
      <c r="S665" s="15">
        <f t="shared" si="63"/>
        <v>61.757212230215828</v>
      </c>
      <c r="T665" s="14">
        <f>'[1]TCE - ANEXO III - Preencher'!U671</f>
        <v>0</v>
      </c>
      <c r="U665" s="14">
        <f>'[1]TCE - ANEXO III - Preencher'!V671</f>
        <v>0</v>
      </c>
      <c r="V665" s="15">
        <f t="shared" si="64"/>
        <v>0</v>
      </c>
      <c r="W665" s="16" t="str">
        <f>IF('[1]TCE - ANEXO III - Preencher'!X671="","",'[1]TCE - ANEXO III - Preencher'!X671)</f>
        <v/>
      </c>
      <c r="X665" s="14">
        <f>'[1]TCE - ANEXO III - Preencher'!Y671</f>
        <v>0</v>
      </c>
      <c r="Y665" s="14">
        <f>'[1]TCE - ANEXO III - Preencher'!Z671</f>
        <v>0</v>
      </c>
      <c r="Z665" s="15">
        <f t="shared" si="65"/>
        <v>0</v>
      </c>
      <c r="AA665" s="16" t="str">
        <f>IF('[1]TCE - ANEXO III - Preencher'!AB671="","",'[1]TCE - ANEXO III - Preencher'!AB671)</f>
        <v/>
      </c>
      <c r="AB665" s="14">
        <f t="shared" si="60"/>
        <v>193.91097623021585</v>
      </c>
    </row>
    <row r="666" spans="1:28" s="5" customFormat="1" x14ac:dyDescent="0.2">
      <c r="A666" s="17">
        <f>'[1]TCE - ANEXO III - Preencher'!B672</f>
        <v>10894988000800</v>
      </c>
      <c r="B666" s="9" t="str">
        <f>'[1]TCE - ANEXO III - Preencher'!C672</f>
        <v>AURORA (HPR)</v>
      </c>
      <c r="C666" s="23">
        <v>5407</v>
      </c>
      <c r="D666" s="10" t="str">
        <f>'[1]TCE - ANEXO III - Preencher'!E672</f>
        <v xml:space="preserve">VALERIA CEZAR DE ALBUQUERQUE CUNHA </v>
      </c>
      <c r="E666" s="9" t="str">
        <f>'[1]TCE - ANEXO III - Preencher'!F672</f>
        <v>2 - Outros Profissionais da Saúde</v>
      </c>
      <c r="F666" s="11" t="str">
        <f>'[1]TCE - ANEXO III - Preencher'!G672</f>
        <v>3222-05</v>
      </c>
      <c r="G666" s="12">
        <f>IF('[1]TCE - ANEXO III - Preencher'!H672="","",'[1]TCE - ANEXO III - Preencher'!H672)</f>
        <v>44105</v>
      </c>
      <c r="H666" s="13">
        <f>'[1]TCE - ANEXO III - Preencher'!I672</f>
        <v>18.3</v>
      </c>
      <c r="I666" s="13">
        <f>'[1]TCE - ANEXO III - Preencher'!J672</f>
        <v>146.43600000000001</v>
      </c>
      <c r="J666" s="13">
        <f>'[1]TCE - ANEXO III - Preencher'!K672</f>
        <v>0</v>
      </c>
      <c r="K666" s="14">
        <f>'[1]TCE - ANEXO III - Preencher'!L672</f>
        <v>0</v>
      </c>
      <c r="L666" s="14">
        <f>'[1]TCE - ANEXO III - Preencher'!M672</f>
        <v>0</v>
      </c>
      <c r="M666" s="14">
        <f t="shared" si="61"/>
        <v>0</v>
      </c>
      <c r="N666" s="14">
        <f>'[1]TCE - ANEXO III - Preencher'!O672</f>
        <v>0.48376399999999997</v>
      </c>
      <c r="O666" s="14">
        <f>'[1]TCE - ANEXO III - Preencher'!P672</f>
        <v>0</v>
      </c>
      <c r="P666" s="15">
        <f t="shared" si="62"/>
        <v>0.48376399999999997</v>
      </c>
      <c r="Q666" s="14">
        <f>'[1]TCE - ANEXO III - Preencher'!R672</f>
        <v>0</v>
      </c>
      <c r="R666" s="14">
        <f>'[1]TCE - ANEXO III - Preencher'!S672</f>
        <v>0</v>
      </c>
      <c r="S666" s="15">
        <f t="shared" si="63"/>
        <v>0</v>
      </c>
      <c r="T666" s="14">
        <f>'[1]TCE - ANEXO III - Preencher'!U672</f>
        <v>0</v>
      </c>
      <c r="U666" s="14">
        <f>'[1]TCE - ANEXO III - Preencher'!V672</f>
        <v>0</v>
      </c>
      <c r="V666" s="15">
        <f t="shared" si="64"/>
        <v>0</v>
      </c>
      <c r="W666" s="16" t="str">
        <f>IF('[1]TCE - ANEXO III - Preencher'!X672="","",'[1]TCE - ANEXO III - Preencher'!X672)</f>
        <v/>
      </c>
      <c r="X666" s="14">
        <f>'[1]TCE - ANEXO III - Preencher'!Y672</f>
        <v>0</v>
      </c>
      <c r="Y666" s="14">
        <f>'[1]TCE - ANEXO III - Preencher'!Z672</f>
        <v>0</v>
      </c>
      <c r="Z666" s="15">
        <f t="shared" si="65"/>
        <v>0</v>
      </c>
      <c r="AA666" s="16" t="str">
        <f>IF('[1]TCE - ANEXO III - Preencher'!AB672="","",'[1]TCE - ANEXO III - Preencher'!AB672)</f>
        <v/>
      </c>
      <c r="AB666" s="14">
        <f t="shared" si="60"/>
        <v>165.21976400000003</v>
      </c>
    </row>
    <row r="667" spans="1:28" s="5" customFormat="1" x14ac:dyDescent="0.2">
      <c r="A667" s="17">
        <f>'[1]TCE - ANEXO III - Preencher'!B673</f>
        <v>10894988000800</v>
      </c>
      <c r="B667" s="9" t="str">
        <f>'[1]TCE - ANEXO III - Preencher'!C673</f>
        <v>AURORA (HPR)</v>
      </c>
      <c r="C667" s="23">
        <v>9460</v>
      </c>
      <c r="D667" s="10" t="str">
        <f>'[1]TCE - ANEXO III - Preencher'!E673</f>
        <v>VANESKA DE ANDRADE CAVALCANTI SANTOS</v>
      </c>
      <c r="E667" s="9" t="str">
        <f>'[1]TCE - ANEXO III - Preencher'!F673</f>
        <v>2 - Outros Profissionais da Saúde</v>
      </c>
      <c r="F667" s="11" t="str">
        <f>'[1]TCE - ANEXO III - Preencher'!G673</f>
        <v>2236-05</v>
      </c>
      <c r="G667" s="12">
        <f>IF('[1]TCE - ANEXO III - Preencher'!H673="","",'[1]TCE - ANEXO III - Preencher'!H673)</f>
        <v>44105</v>
      </c>
      <c r="H667" s="13">
        <f>'[1]TCE - ANEXO III - Preencher'!I673</f>
        <v>28.54</v>
      </c>
      <c r="I667" s="13">
        <f>'[1]TCE - ANEXO III - Preencher'!J673</f>
        <v>228.25200000000001</v>
      </c>
      <c r="J667" s="13">
        <f>'[1]TCE - ANEXO III - Preencher'!K673</f>
        <v>0</v>
      </c>
      <c r="K667" s="14">
        <f>'[1]TCE - ANEXO III - Preencher'!L673</f>
        <v>0</v>
      </c>
      <c r="L667" s="14">
        <f>'[1]TCE - ANEXO III - Preencher'!M673</f>
        <v>0</v>
      </c>
      <c r="M667" s="14">
        <f t="shared" si="61"/>
        <v>0</v>
      </c>
      <c r="N667" s="14">
        <f>'[1]TCE - ANEXO III - Preencher'!O673</f>
        <v>0.48376399999999997</v>
      </c>
      <c r="O667" s="14">
        <f>'[1]TCE - ANEXO III - Preencher'!P673</f>
        <v>0</v>
      </c>
      <c r="P667" s="15">
        <f t="shared" si="62"/>
        <v>0.48376399999999997</v>
      </c>
      <c r="Q667" s="14">
        <f>'[1]TCE - ANEXO III - Preencher'!R673</f>
        <v>0</v>
      </c>
      <c r="R667" s="14">
        <f>'[1]TCE - ANEXO III - Preencher'!S673</f>
        <v>0</v>
      </c>
      <c r="S667" s="15">
        <f t="shared" si="63"/>
        <v>0</v>
      </c>
      <c r="T667" s="14">
        <f>'[1]TCE - ANEXO III - Preencher'!U673</f>
        <v>0</v>
      </c>
      <c r="U667" s="14">
        <f>'[1]TCE - ANEXO III - Preencher'!V673</f>
        <v>0</v>
      </c>
      <c r="V667" s="15">
        <f t="shared" si="64"/>
        <v>0</v>
      </c>
      <c r="W667" s="16" t="str">
        <f>IF('[1]TCE - ANEXO III - Preencher'!X673="","",'[1]TCE - ANEXO III - Preencher'!X673)</f>
        <v/>
      </c>
      <c r="X667" s="14">
        <f>'[1]TCE - ANEXO III - Preencher'!Y673</f>
        <v>0</v>
      </c>
      <c r="Y667" s="14">
        <f>'[1]TCE - ANEXO III - Preencher'!Z673</f>
        <v>0</v>
      </c>
      <c r="Z667" s="15">
        <f t="shared" si="65"/>
        <v>0</v>
      </c>
      <c r="AA667" s="16" t="str">
        <f>IF('[1]TCE - ANEXO III - Preencher'!AB673="","",'[1]TCE - ANEXO III - Preencher'!AB673)</f>
        <v/>
      </c>
      <c r="AB667" s="14">
        <f t="shared" si="60"/>
        <v>257.27576400000004</v>
      </c>
    </row>
    <row r="668" spans="1:28" s="5" customFormat="1" x14ac:dyDescent="0.2">
      <c r="A668" s="17">
        <f>'[1]TCE - ANEXO III - Preencher'!B674</f>
        <v>10894988000800</v>
      </c>
      <c r="B668" s="9" t="str">
        <f>'[1]TCE - ANEXO III - Preencher'!C674</f>
        <v>AURORA (HPR)</v>
      </c>
      <c r="C668" s="23">
        <v>406</v>
      </c>
      <c r="D668" s="10" t="str">
        <f>'[1]TCE - ANEXO III - Preencher'!E674</f>
        <v>VANESSA DA SILVA NOGUEIRA</v>
      </c>
      <c r="E668" s="9" t="str">
        <f>'[1]TCE - ANEXO III - Preencher'!F674</f>
        <v>1 - Médico</v>
      </c>
      <c r="F668" s="11" t="str">
        <f>'[1]TCE - ANEXO III - Preencher'!G674</f>
        <v>2251-25</v>
      </c>
      <c r="G668" s="12">
        <f>IF('[1]TCE - ANEXO III - Preencher'!H674="","",'[1]TCE - ANEXO III - Preencher'!H674)</f>
        <v>44105</v>
      </c>
      <c r="H668" s="13">
        <f>'[1]TCE - ANEXO III - Preencher'!I674</f>
        <v>125.11</v>
      </c>
      <c r="I668" s="13">
        <f>'[1]TCE - ANEXO III - Preencher'!J674</f>
        <v>1000.9496</v>
      </c>
      <c r="J668" s="13">
        <f>'[1]TCE - ANEXO III - Preencher'!K674</f>
        <v>0</v>
      </c>
      <c r="K668" s="14">
        <f>'[1]TCE - ANEXO III - Preencher'!L674</f>
        <v>0</v>
      </c>
      <c r="L668" s="14">
        <f>'[1]TCE - ANEXO III - Preencher'!M674</f>
        <v>0</v>
      </c>
      <c r="M668" s="14">
        <f t="shared" si="61"/>
        <v>0</v>
      </c>
      <c r="N668" s="14">
        <f>'[1]TCE - ANEXO III - Preencher'!O674</f>
        <v>0</v>
      </c>
      <c r="O668" s="14">
        <f>'[1]TCE - ANEXO III - Preencher'!P674</f>
        <v>0</v>
      </c>
      <c r="P668" s="15">
        <f t="shared" si="62"/>
        <v>0</v>
      </c>
      <c r="Q668" s="14">
        <f>'[1]TCE - ANEXO III - Preencher'!R674</f>
        <v>0</v>
      </c>
      <c r="R668" s="14">
        <f>'[1]TCE - ANEXO III - Preencher'!S674</f>
        <v>0</v>
      </c>
      <c r="S668" s="15">
        <f t="shared" si="63"/>
        <v>0</v>
      </c>
      <c r="T668" s="14">
        <f>'[1]TCE - ANEXO III - Preencher'!U674</f>
        <v>0</v>
      </c>
      <c r="U668" s="14">
        <f>'[1]TCE - ANEXO III - Preencher'!V674</f>
        <v>0</v>
      </c>
      <c r="V668" s="15">
        <f t="shared" si="64"/>
        <v>0</v>
      </c>
      <c r="W668" s="16" t="str">
        <f>IF('[1]TCE - ANEXO III - Preencher'!X674="","",'[1]TCE - ANEXO III - Preencher'!X674)</f>
        <v/>
      </c>
      <c r="X668" s="14">
        <f>'[1]TCE - ANEXO III - Preencher'!Y674</f>
        <v>0</v>
      </c>
      <c r="Y668" s="14">
        <f>'[1]TCE - ANEXO III - Preencher'!Z674</f>
        <v>0</v>
      </c>
      <c r="Z668" s="15">
        <f t="shared" si="65"/>
        <v>0</v>
      </c>
      <c r="AA668" s="16" t="str">
        <f>IF('[1]TCE - ANEXO III - Preencher'!AB674="","",'[1]TCE - ANEXO III - Preencher'!AB674)</f>
        <v/>
      </c>
      <c r="AB668" s="14">
        <f t="shared" si="60"/>
        <v>1126.0596</v>
      </c>
    </row>
    <row r="669" spans="1:28" s="5" customFormat="1" x14ac:dyDescent="0.2">
      <c r="A669" s="17">
        <f>'[1]TCE - ANEXO III - Preencher'!B675</f>
        <v>10894988000800</v>
      </c>
      <c r="B669" s="9" t="str">
        <f>'[1]TCE - ANEXO III - Preencher'!C675</f>
        <v>AURORA (HPR)</v>
      </c>
      <c r="C669" s="23">
        <v>2452</v>
      </c>
      <c r="D669" s="10" t="str">
        <f>'[1]TCE - ANEXO III - Preencher'!E675</f>
        <v xml:space="preserve">VANESSA ERNESTINA DE CASTRO </v>
      </c>
      <c r="E669" s="9" t="str">
        <f>'[1]TCE - ANEXO III - Preencher'!F675</f>
        <v>2 - Outros Profissionais da Saúde</v>
      </c>
      <c r="F669" s="11" t="str">
        <f>'[1]TCE - ANEXO III - Preencher'!G675</f>
        <v>5152-05</v>
      </c>
      <c r="G669" s="12">
        <f>IF('[1]TCE - ANEXO III - Preencher'!H675="","",'[1]TCE - ANEXO III - Preencher'!H675)</f>
        <v>44105</v>
      </c>
      <c r="H669" s="13">
        <f>'[1]TCE - ANEXO III - Preencher'!I675</f>
        <v>15.96</v>
      </c>
      <c r="I669" s="13">
        <f>'[1]TCE - ANEXO III - Preencher'!J675</f>
        <v>127.73280000000001</v>
      </c>
      <c r="J669" s="13">
        <f>'[1]TCE - ANEXO III - Preencher'!K675</f>
        <v>0</v>
      </c>
      <c r="K669" s="14">
        <f>'[1]TCE - ANEXO III - Preencher'!L675</f>
        <v>0</v>
      </c>
      <c r="L669" s="14">
        <f>'[1]TCE - ANEXO III - Preencher'!M675</f>
        <v>0</v>
      </c>
      <c r="M669" s="14">
        <f t="shared" si="61"/>
        <v>0</v>
      </c>
      <c r="N669" s="14">
        <f>'[1]TCE - ANEXO III - Preencher'!O675</f>
        <v>0.48376399999999997</v>
      </c>
      <c r="O669" s="14">
        <f>'[1]TCE - ANEXO III - Preencher'!P675</f>
        <v>0</v>
      </c>
      <c r="P669" s="15">
        <f t="shared" si="62"/>
        <v>0.48376399999999997</v>
      </c>
      <c r="Q669" s="14">
        <f>'[1]TCE - ANEXO III - Preencher'!R675</f>
        <v>0</v>
      </c>
      <c r="R669" s="14">
        <f>'[1]TCE - ANEXO III - Preencher'!S675</f>
        <v>0</v>
      </c>
      <c r="S669" s="15">
        <f t="shared" si="63"/>
        <v>0</v>
      </c>
      <c r="T669" s="14">
        <f>'[1]TCE - ANEXO III - Preencher'!U675</f>
        <v>0</v>
      </c>
      <c r="U669" s="14">
        <f>'[1]TCE - ANEXO III - Preencher'!V675</f>
        <v>0</v>
      </c>
      <c r="V669" s="15">
        <f t="shared" si="64"/>
        <v>0</v>
      </c>
      <c r="W669" s="16" t="str">
        <f>IF('[1]TCE - ANEXO III - Preencher'!X675="","",'[1]TCE - ANEXO III - Preencher'!X675)</f>
        <v/>
      </c>
      <c r="X669" s="14">
        <f>'[1]TCE - ANEXO III - Preencher'!Y675</f>
        <v>0</v>
      </c>
      <c r="Y669" s="14">
        <f>'[1]TCE - ANEXO III - Preencher'!Z675</f>
        <v>0</v>
      </c>
      <c r="Z669" s="15">
        <f t="shared" si="65"/>
        <v>0</v>
      </c>
      <c r="AA669" s="16" t="str">
        <f>IF('[1]TCE - ANEXO III - Preencher'!AB675="","",'[1]TCE - ANEXO III - Preencher'!AB675)</f>
        <v/>
      </c>
      <c r="AB669" s="14">
        <f t="shared" si="60"/>
        <v>144.17656400000001</v>
      </c>
    </row>
    <row r="670" spans="1:28" s="5" customFormat="1" x14ac:dyDescent="0.2">
      <c r="A670" s="17">
        <f>'[1]TCE - ANEXO III - Preencher'!B676</f>
        <v>10894988000800</v>
      </c>
      <c r="B670" s="9" t="str">
        <f>'[1]TCE - ANEXO III - Preencher'!C676</f>
        <v>AURORA (HPR)</v>
      </c>
      <c r="C670" s="23">
        <v>7460</v>
      </c>
      <c r="D670" s="10" t="str">
        <f>'[1]TCE - ANEXO III - Preencher'!E676</f>
        <v>VANESSA MONTEIRO RIBEIRO</v>
      </c>
      <c r="E670" s="9" t="str">
        <f>'[1]TCE - ANEXO III - Preencher'!F676</f>
        <v>2 - Outros Profissionais da Saúde</v>
      </c>
      <c r="F670" s="11" t="str">
        <f>'[1]TCE - ANEXO III - Preencher'!G676</f>
        <v>3222-05</v>
      </c>
      <c r="G670" s="12">
        <f>IF('[1]TCE - ANEXO III - Preencher'!H676="","",'[1]TCE - ANEXO III - Preencher'!H676)</f>
        <v>44105</v>
      </c>
      <c r="H670" s="13">
        <f>'[1]TCE - ANEXO III - Preencher'!I676</f>
        <v>18.07</v>
      </c>
      <c r="I670" s="13">
        <f>'[1]TCE - ANEXO III - Preencher'!J676</f>
        <v>144.536</v>
      </c>
      <c r="J670" s="13">
        <f>'[1]TCE - ANEXO III - Preencher'!K676</f>
        <v>0</v>
      </c>
      <c r="K670" s="14">
        <f>'[1]TCE - ANEXO III - Preencher'!L676</f>
        <v>0</v>
      </c>
      <c r="L670" s="14">
        <f>'[1]TCE - ANEXO III - Preencher'!M676</f>
        <v>0</v>
      </c>
      <c r="M670" s="14">
        <f t="shared" si="61"/>
        <v>0</v>
      </c>
      <c r="N670" s="14">
        <f>'[1]TCE - ANEXO III - Preencher'!O676</f>
        <v>0.48376399999999997</v>
      </c>
      <c r="O670" s="14">
        <f>'[1]TCE - ANEXO III - Preencher'!P676</f>
        <v>0</v>
      </c>
      <c r="P670" s="15">
        <f t="shared" si="62"/>
        <v>0.48376399999999997</v>
      </c>
      <c r="Q670" s="14">
        <f>'[1]TCE - ANEXO III - Preencher'!R676</f>
        <v>0</v>
      </c>
      <c r="R670" s="14">
        <f>'[1]TCE - ANEXO III - Preencher'!S676</f>
        <v>0</v>
      </c>
      <c r="S670" s="15">
        <f t="shared" si="63"/>
        <v>0</v>
      </c>
      <c r="T670" s="14">
        <f>'[1]TCE - ANEXO III - Preencher'!U676</f>
        <v>0</v>
      </c>
      <c r="U670" s="14">
        <f>'[1]TCE - ANEXO III - Preencher'!V676</f>
        <v>0</v>
      </c>
      <c r="V670" s="15">
        <f t="shared" si="64"/>
        <v>0</v>
      </c>
      <c r="W670" s="16" t="str">
        <f>IF('[1]TCE - ANEXO III - Preencher'!X676="","",'[1]TCE - ANEXO III - Preencher'!X676)</f>
        <v/>
      </c>
      <c r="X670" s="14">
        <f>'[1]TCE - ANEXO III - Preencher'!Y676</f>
        <v>0</v>
      </c>
      <c r="Y670" s="14">
        <f>'[1]TCE - ANEXO III - Preencher'!Z676</f>
        <v>0</v>
      </c>
      <c r="Z670" s="15">
        <f t="shared" si="65"/>
        <v>0</v>
      </c>
      <c r="AA670" s="16" t="str">
        <f>IF('[1]TCE - ANEXO III - Preencher'!AB676="","",'[1]TCE - ANEXO III - Preencher'!AB676)</f>
        <v/>
      </c>
      <c r="AB670" s="14">
        <f t="shared" si="60"/>
        <v>163.089764</v>
      </c>
    </row>
    <row r="671" spans="1:28" s="5" customFormat="1" x14ac:dyDescent="0.2">
      <c r="A671" s="17">
        <f>'[1]TCE - ANEXO III - Preencher'!B677</f>
        <v>10894988000800</v>
      </c>
      <c r="B671" s="9" t="str">
        <f>'[1]TCE - ANEXO III - Preencher'!C677</f>
        <v>AURORA (HPR)</v>
      </c>
      <c r="C671" s="23">
        <v>5418</v>
      </c>
      <c r="D671" s="10" t="str">
        <f>'[1]TCE - ANEXO III - Preencher'!E677</f>
        <v>VANESSA NAYARA LOPES SOARES</v>
      </c>
      <c r="E671" s="9" t="str">
        <f>'[1]TCE - ANEXO III - Preencher'!F677</f>
        <v>2 - Outros Profissionais da Saúde</v>
      </c>
      <c r="F671" s="11" t="str">
        <f>'[1]TCE - ANEXO III - Preencher'!G677</f>
        <v>2235-05</v>
      </c>
      <c r="G671" s="12">
        <f>IF('[1]TCE - ANEXO III - Preencher'!H677="","",'[1]TCE - ANEXO III - Preencher'!H677)</f>
        <v>44105</v>
      </c>
      <c r="H671" s="13">
        <f>'[1]TCE - ANEXO III - Preencher'!I677</f>
        <v>32.049999999999997</v>
      </c>
      <c r="I671" s="13">
        <f>'[1]TCE - ANEXO III - Preencher'!J677</f>
        <v>256.4024</v>
      </c>
      <c r="J671" s="13">
        <f>'[1]TCE - ANEXO III - Preencher'!K677</f>
        <v>0</v>
      </c>
      <c r="K671" s="14">
        <f>'[1]TCE - ANEXO III - Preencher'!L677</f>
        <v>0</v>
      </c>
      <c r="L671" s="14">
        <f>'[1]TCE - ANEXO III - Preencher'!M677</f>
        <v>0</v>
      </c>
      <c r="M671" s="14">
        <f t="shared" si="61"/>
        <v>0</v>
      </c>
      <c r="N671" s="14">
        <f>'[1]TCE - ANEXO III - Preencher'!O677</f>
        <v>1.7837640000000001</v>
      </c>
      <c r="O671" s="14">
        <f>'[1]TCE - ANEXO III - Preencher'!P677</f>
        <v>0</v>
      </c>
      <c r="P671" s="15">
        <f t="shared" si="62"/>
        <v>1.7837640000000001</v>
      </c>
      <c r="Q671" s="14">
        <f>'[1]TCE - ANEXO III - Preencher'!R677</f>
        <v>0</v>
      </c>
      <c r="R671" s="14">
        <f>'[1]TCE - ANEXO III - Preencher'!S677</f>
        <v>0</v>
      </c>
      <c r="S671" s="15">
        <f t="shared" si="63"/>
        <v>0</v>
      </c>
      <c r="T671" s="14">
        <f>'[1]TCE - ANEXO III - Preencher'!U677</f>
        <v>0</v>
      </c>
      <c r="U671" s="14">
        <f>'[1]TCE - ANEXO III - Preencher'!V677</f>
        <v>0</v>
      </c>
      <c r="V671" s="15">
        <f t="shared" si="64"/>
        <v>0</v>
      </c>
      <c r="W671" s="16" t="str">
        <f>IF('[1]TCE - ANEXO III - Preencher'!X677="","",'[1]TCE - ANEXO III - Preencher'!X677)</f>
        <v/>
      </c>
      <c r="X671" s="14">
        <f>'[1]TCE - ANEXO III - Preencher'!Y677</f>
        <v>0</v>
      </c>
      <c r="Y671" s="14">
        <f>'[1]TCE - ANEXO III - Preencher'!Z677</f>
        <v>0</v>
      </c>
      <c r="Z671" s="15">
        <f t="shared" si="65"/>
        <v>0</v>
      </c>
      <c r="AA671" s="16" t="str">
        <f>IF('[1]TCE - ANEXO III - Preencher'!AB677="","",'[1]TCE - ANEXO III - Preencher'!AB677)</f>
        <v/>
      </c>
      <c r="AB671" s="14">
        <f t="shared" si="60"/>
        <v>290.23616400000003</v>
      </c>
    </row>
    <row r="672" spans="1:28" s="5" customFormat="1" x14ac:dyDescent="0.2">
      <c r="A672" s="17">
        <f>'[1]TCE - ANEXO III - Preencher'!B678</f>
        <v>10894988000800</v>
      </c>
      <c r="B672" s="9" t="str">
        <f>'[1]TCE - ANEXO III - Preencher'!C678</f>
        <v>AURORA (HPR)</v>
      </c>
      <c r="C672" s="23">
        <v>470</v>
      </c>
      <c r="D672" s="10" t="str">
        <f>'[1]TCE - ANEXO III - Preencher'!E678</f>
        <v>VANESSA RAMOS BRAZ DA SILVA</v>
      </c>
      <c r="E672" s="9" t="str">
        <f>'[1]TCE - ANEXO III - Preencher'!F678</f>
        <v>2 - Outros Profissionais da Saúde</v>
      </c>
      <c r="F672" s="11" t="str">
        <f>'[1]TCE - ANEXO III - Preencher'!G678</f>
        <v>2235-05</v>
      </c>
      <c r="G672" s="12">
        <f>IF('[1]TCE - ANEXO III - Preencher'!H678="","",'[1]TCE - ANEXO III - Preencher'!H678)</f>
        <v>44105</v>
      </c>
      <c r="H672" s="13">
        <f>'[1]TCE - ANEXO III - Preencher'!I678</f>
        <v>33.01</v>
      </c>
      <c r="I672" s="13">
        <f>'[1]TCE - ANEXO III - Preencher'!J678</f>
        <v>264.012</v>
      </c>
      <c r="J672" s="13">
        <f>'[1]TCE - ANEXO III - Preencher'!K678</f>
        <v>0</v>
      </c>
      <c r="K672" s="14">
        <f>'[1]TCE - ANEXO III - Preencher'!L678</f>
        <v>0</v>
      </c>
      <c r="L672" s="14">
        <f>'[1]TCE - ANEXO III - Preencher'!M678</f>
        <v>0</v>
      </c>
      <c r="M672" s="14">
        <f t="shared" si="61"/>
        <v>0</v>
      </c>
      <c r="N672" s="14">
        <f>'[1]TCE - ANEXO III - Preencher'!O678</f>
        <v>0.48376399999999997</v>
      </c>
      <c r="O672" s="14">
        <f>'[1]TCE - ANEXO III - Preencher'!P678</f>
        <v>0</v>
      </c>
      <c r="P672" s="15">
        <f t="shared" si="62"/>
        <v>0.48376399999999997</v>
      </c>
      <c r="Q672" s="14">
        <f>'[1]TCE - ANEXO III - Preencher'!R678</f>
        <v>0</v>
      </c>
      <c r="R672" s="14">
        <f>'[1]TCE - ANEXO III - Preencher'!S678</f>
        <v>0</v>
      </c>
      <c r="S672" s="15">
        <f t="shared" si="63"/>
        <v>0</v>
      </c>
      <c r="T672" s="14">
        <f>'[1]TCE - ANEXO III - Preencher'!U678</f>
        <v>0</v>
      </c>
      <c r="U672" s="14">
        <f>'[1]TCE - ANEXO III - Preencher'!V678</f>
        <v>0</v>
      </c>
      <c r="V672" s="15">
        <f t="shared" si="64"/>
        <v>0</v>
      </c>
      <c r="W672" s="16" t="str">
        <f>IF('[1]TCE - ANEXO III - Preencher'!X678="","",'[1]TCE - ANEXO III - Preencher'!X678)</f>
        <v/>
      </c>
      <c r="X672" s="14">
        <f>'[1]TCE - ANEXO III - Preencher'!Y678</f>
        <v>0</v>
      </c>
      <c r="Y672" s="14">
        <f>'[1]TCE - ANEXO III - Preencher'!Z678</f>
        <v>0</v>
      </c>
      <c r="Z672" s="15">
        <f t="shared" si="65"/>
        <v>0</v>
      </c>
      <c r="AA672" s="16" t="str">
        <f>IF('[1]TCE - ANEXO III - Preencher'!AB678="","",'[1]TCE - ANEXO III - Preencher'!AB678)</f>
        <v/>
      </c>
      <c r="AB672" s="14">
        <f t="shared" si="60"/>
        <v>297.505764</v>
      </c>
    </row>
    <row r="673" spans="1:28" s="5" customFormat="1" x14ac:dyDescent="0.2">
      <c r="A673" s="17">
        <f>'[1]TCE - ANEXO III - Preencher'!B679</f>
        <v>10894988000800</v>
      </c>
      <c r="B673" s="9" t="str">
        <f>'[1]TCE - ANEXO III - Preencher'!C679</f>
        <v>AURORA (HPR)</v>
      </c>
      <c r="C673" s="23">
        <v>1401</v>
      </c>
      <c r="D673" s="10" t="str">
        <f>'[1]TCE - ANEXO III - Preencher'!E679</f>
        <v xml:space="preserve">VANESSA SALVADOR DA SILVA </v>
      </c>
      <c r="E673" s="9" t="str">
        <f>'[1]TCE - ANEXO III - Preencher'!F679</f>
        <v>2 - Outros Profissionais da Saúde</v>
      </c>
      <c r="F673" s="11" t="str">
        <f>'[1]TCE - ANEXO III - Preencher'!G679</f>
        <v>3222-05</v>
      </c>
      <c r="G673" s="12">
        <f>IF('[1]TCE - ANEXO III - Preencher'!H679="","",'[1]TCE - ANEXO III - Preencher'!H679)</f>
        <v>44105</v>
      </c>
      <c r="H673" s="13">
        <f>'[1]TCE - ANEXO III - Preencher'!I679</f>
        <v>14.97</v>
      </c>
      <c r="I673" s="13">
        <f>'[1]TCE - ANEXO III - Preencher'!J679</f>
        <v>116.82000000000001</v>
      </c>
      <c r="J673" s="13">
        <f>'[1]TCE - ANEXO III - Preencher'!K679</f>
        <v>0</v>
      </c>
      <c r="K673" s="14">
        <f>'[1]TCE - ANEXO III - Preencher'!L679</f>
        <v>0</v>
      </c>
      <c r="L673" s="14">
        <f>'[1]TCE - ANEXO III - Preencher'!M679</f>
        <v>0</v>
      </c>
      <c r="M673" s="14">
        <f t="shared" si="61"/>
        <v>0</v>
      </c>
      <c r="N673" s="14">
        <f>'[1]TCE - ANEXO III - Preencher'!O679</f>
        <v>0.48376399999999997</v>
      </c>
      <c r="O673" s="14">
        <f>'[1]TCE - ANEXO III - Preencher'!P679</f>
        <v>0</v>
      </c>
      <c r="P673" s="15">
        <f t="shared" si="62"/>
        <v>0.48376399999999997</v>
      </c>
      <c r="Q673" s="14">
        <f>'[1]TCE - ANEXO III - Preencher'!R679</f>
        <v>124.45721223021583</v>
      </c>
      <c r="R673" s="14">
        <f>'[1]TCE - ANEXO III - Preencher'!S679</f>
        <v>64.77</v>
      </c>
      <c r="S673" s="15">
        <f t="shared" si="63"/>
        <v>59.687212230215835</v>
      </c>
      <c r="T673" s="14">
        <f>'[1]TCE - ANEXO III - Preencher'!U679</f>
        <v>0</v>
      </c>
      <c r="U673" s="14">
        <f>'[1]TCE - ANEXO III - Preencher'!V679</f>
        <v>0</v>
      </c>
      <c r="V673" s="15">
        <f t="shared" si="64"/>
        <v>0</v>
      </c>
      <c r="W673" s="16" t="str">
        <f>IF('[1]TCE - ANEXO III - Preencher'!X679="","",'[1]TCE - ANEXO III - Preencher'!X679)</f>
        <v/>
      </c>
      <c r="X673" s="14">
        <f>'[1]TCE - ANEXO III - Preencher'!Y679</f>
        <v>0</v>
      </c>
      <c r="Y673" s="14">
        <f>'[1]TCE - ANEXO III - Preencher'!Z679</f>
        <v>0</v>
      </c>
      <c r="Z673" s="15">
        <f t="shared" si="65"/>
        <v>0</v>
      </c>
      <c r="AA673" s="16" t="str">
        <f>IF('[1]TCE - ANEXO III - Preencher'!AB679="","",'[1]TCE - ANEXO III - Preencher'!AB679)</f>
        <v/>
      </c>
      <c r="AB673" s="14">
        <f t="shared" si="60"/>
        <v>191.96097623021586</v>
      </c>
    </row>
    <row r="674" spans="1:28" s="5" customFormat="1" x14ac:dyDescent="0.2">
      <c r="A674" s="17">
        <f>'[1]TCE - ANEXO III - Preencher'!B680</f>
        <v>10894988000800</v>
      </c>
      <c r="B674" s="9" t="str">
        <f>'[1]TCE - ANEXO III - Preencher'!C680</f>
        <v>AURORA (HPR)</v>
      </c>
      <c r="C674" s="23">
        <v>447</v>
      </c>
      <c r="D674" s="10" t="str">
        <f>'[1]TCE - ANEXO III - Preencher'!E680</f>
        <v>VANESSA TATIELLY OLIVEIRA DA SILVA</v>
      </c>
      <c r="E674" s="9" t="str">
        <f>'[1]TCE - ANEXO III - Preencher'!F680</f>
        <v>2 - Outros Profissionais da Saúde</v>
      </c>
      <c r="F674" s="11" t="str">
        <f>'[1]TCE - ANEXO III - Preencher'!G680</f>
        <v>2236-05</v>
      </c>
      <c r="G674" s="12">
        <f>IF('[1]TCE - ANEXO III - Preencher'!H680="","",'[1]TCE - ANEXO III - Preencher'!H680)</f>
        <v>44105</v>
      </c>
      <c r="H674" s="13">
        <f>'[1]TCE - ANEXO III - Preencher'!I680</f>
        <v>28.53</v>
      </c>
      <c r="I674" s="13">
        <f>'[1]TCE - ANEXO III - Preencher'!J680</f>
        <v>228.25200000000001</v>
      </c>
      <c r="J674" s="13">
        <f>'[1]TCE - ANEXO III - Preencher'!K680</f>
        <v>0</v>
      </c>
      <c r="K674" s="14">
        <f>'[1]TCE - ANEXO III - Preencher'!L680</f>
        <v>0</v>
      </c>
      <c r="L674" s="14">
        <f>'[1]TCE - ANEXO III - Preencher'!M680</f>
        <v>0</v>
      </c>
      <c r="M674" s="14">
        <f t="shared" si="61"/>
        <v>0</v>
      </c>
      <c r="N674" s="14">
        <f>'[1]TCE - ANEXO III - Preencher'!O680</f>
        <v>0</v>
      </c>
      <c r="O674" s="14">
        <f>'[1]TCE - ANEXO III - Preencher'!P680</f>
        <v>0</v>
      </c>
      <c r="P674" s="15">
        <f t="shared" si="62"/>
        <v>0</v>
      </c>
      <c r="Q674" s="14">
        <f>'[1]TCE - ANEXO III - Preencher'!R680</f>
        <v>0</v>
      </c>
      <c r="R674" s="14">
        <f>'[1]TCE - ANEXO III - Preencher'!S680</f>
        <v>0</v>
      </c>
      <c r="S674" s="15">
        <f t="shared" si="63"/>
        <v>0</v>
      </c>
      <c r="T674" s="14">
        <f>'[1]TCE - ANEXO III - Preencher'!U680</f>
        <v>0</v>
      </c>
      <c r="U674" s="14">
        <f>'[1]TCE - ANEXO III - Preencher'!V680</f>
        <v>0</v>
      </c>
      <c r="V674" s="15">
        <f t="shared" si="64"/>
        <v>0</v>
      </c>
      <c r="W674" s="16" t="str">
        <f>IF('[1]TCE - ANEXO III - Preencher'!X680="","",'[1]TCE - ANEXO III - Preencher'!X680)</f>
        <v/>
      </c>
      <c r="X674" s="14">
        <f>'[1]TCE - ANEXO III - Preencher'!Y680</f>
        <v>0</v>
      </c>
      <c r="Y674" s="14">
        <f>'[1]TCE - ANEXO III - Preencher'!Z680</f>
        <v>0</v>
      </c>
      <c r="Z674" s="15">
        <f t="shared" si="65"/>
        <v>0</v>
      </c>
      <c r="AA674" s="16" t="str">
        <f>IF('[1]TCE - ANEXO III - Preencher'!AB680="","",'[1]TCE - ANEXO III - Preencher'!AB680)</f>
        <v/>
      </c>
      <c r="AB674" s="14">
        <f t="shared" si="60"/>
        <v>256.78200000000004</v>
      </c>
    </row>
    <row r="675" spans="1:28" s="5" customFormat="1" x14ac:dyDescent="0.2">
      <c r="A675" s="17">
        <f>'[1]TCE - ANEXO III - Preencher'!B681</f>
        <v>10894988000800</v>
      </c>
      <c r="B675" s="9" t="str">
        <f>'[1]TCE - ANEXO III - Preencher'!C681</f>
        <v>AURORA (HPR)</v>
      </c>
      <c r="C675" s="23">
        <v>9420</v>
      </c>
      <c r="D675" s="10" t="str">
        <f>'[1]TCE - ANEXO III - Preencher'!E681</f>
        <v>VANIA CRISTINA DOS SANTOS RODRIGUES</v>
      </c>
      <c r="E675" s="9" t="str">
        <f>'[1]TCE - ANEXO III - Preencher'!F681</f>
        <v>2 - Outros Profissionais da Saúde</v>
      </c>
      <c r="F675" s="11" t="str">
        <f>'[1]TCE - ANEXO III - Preencher'!G681</f>
        <v>3222-05</v>
      </c>
      <c r="G675" s="12">
        <f>IF('[1]TCE - ANEXO III - Preencher'!H681="","",'[1]TCE - ANEXO III - Preencher'!H681)</f>
        <v>44105</v>
      </c>
      <c r="H675" s="13">
        <f>'[1]TCE - ANEXO III - Preencher'!I681</f>
        <v>16.39</v>
      </c>
      <c r="I675" s="13">
        <f>'[1]TCE - ANEXO III - Preencher'!J681</f>
        <v>131.06</v>
      </c>
      <c r="J675" s="13">
        <f>'[1]TCE - ANEXO III - Preencher'!K681</f>
        <v>0</v>
      </c>
      <c r="K675" s="14">
        <f>'[1]TCE - ANEXO III - Preencher'!L681</f>
        <v>0</v>
      </c>
      <c r="L675" s="14">
        <f>'[1]TCE - ANEXO III - Preencher'!M681</f>
        <v>0</v>
      </c>
      <c r="M675" s="14">
        <f t="shared" si="61"/>
        <v>0</v>
      </c>
      <c r="N675" s="14">
        <f>'[1]TCE - ANEXO III - Preencher'!O681</f>
        <v>0.48376399999999997</v>
      </c>
      <c r="O675" s="14">
        <f>'[1]TCE - ANEXO III - Preencher'!P681</f>
        <v>0</v>
      </c>
      <c r="P675" s="15">
        <f t="shared" si="62"/>
        <v>0.48376399999999997</v>
      </c>
      <c r="Q675" s="14">
        <f>'[1]TCE - ANEXO III - Preencher'!R681</f>
        <v>0</v>
      </c>
      <c r="R675" s="14">
        <f>'[1]TCE - ANEXO III - Preencher'!S681</f>
        <v>0</v>
      </c>
      <c r="S675" s="15">
        <f t="shared" si="63"/>
        <v>0</v>
      </c>
      <c r="T675" s="14">
        <f>'[1]TCE - ANEXO III - Preencher'!U681</f>
        <v>0</v>
      </c>
      <c r="U675" s="14">
        <f>'[1]TCE - ANEXO III - Preencher'!V681</f>
        <v>0</v>
      </c>
      <c r="V675" s="15">
        <f t="shared" si="64"/>
        <v>0</v>
      </c>
      <c r="W675" s="16" t="str">
        <f>IF('[1]TCE - ANEXO III - Preencher'!X681="","",'[1]TCE - ANEXO III - Preencher'!X681)</f>
        <v/>
      </c>
      <c r="X675" s="14">
        <f>'[1]TCE - ANEXO III - Preencher'!Y681</f>
        <v>0</v>
      </c>
      <c r="Y675" s="14">
        <f>'[1]TCE - ANEXO III - Preencher'!Z681</f>
        <v>0</v>
      </c>
      <c r="Z675" s="15">
        <f t="shared" si="65"/>
        <v>0</v>
      </c>
      <c r="AA675" s="16" t="str">
        <f>IF('[1]TCE - ANEXO III - Preencher'!AB681="","",'[1]TCE - ANEXO III - Preencher'!AB681)</f>
        <v/>
      </c>
      <c r="AB675" s="14">
        <f t="shared" si="60"/>
        <v>147.933764</v>
      </c>
    </row>
    <row r="676" spans="1:28" s="5" customFormat="1" x14ac:dyDescent="0.2">
      <c r="A676" s="17">
        <f>'[1]TCE - ANEXO III - Preencher'!B682</f>
        <v>10894988000800</v>
      </c>
      <c r="B676" s="9" t="str">
        <f>'[1]TCE - ANEXO III - Preencher'!C682</f>
        <v>AURORA (HPR)</v>
      </c>
      <c r="C676" s="23">
        <v>4434</v>
      </c>
      <c r="D676" s="10" t="str">
        <f>'[1]TCE - ANEXO III - Preencher'!E682</f>
        <v>VANIA PEREIRA DE ARAUJO</v>
      </c>
      <c r="E676" s="9" t="str">
        <f>'[1]TCE - ANEXO III - Preencher'!F682</f>
        <v>2 - Outros Profissionais da Saúde</v>
      </c>
      <c r="F676" s="11" t="str">
        <f>'[1]TCE - ANEXO III - Preencher'!G682</f>
        <v>2235-05</v>
      </c>
      <c r="G676" s="12">
        <f>IF('[1]TCE - ANEXO III - Preencher'!H682="","",'[1]TCE - ANEXO III - Preencher'!H682)</f>
        <v>44105</v>
      </c>
      <c r="H676" s="13">
        <f>'[1]TCE - ANEXO III - Preencher'!I682</f>
        <v>33.4</v>
      </c>
      <c r="I676" s="13">
        <f>'[1]TCE - ANEXO III - Preencher'!J682</f>
        <v>267.18400000000003</v>
      </c>
      <c r="J676" s="13">
        <f>'[1]TCE - ANEXO III - Preencher'!K682</f>
        <v>0</v>
      </c>
      <c r="K676" s="14">
        <f>'[1]TCE - ANEXO III - Preencher'!L682</f>
        <v>0</v>
      </c>
      <c r="L676" s="14">
        <f>'[1]TCE - ANEXO III - Preencher'!M682</f>
        <v>0</v>
      </c>
      <c r="M676" s="14">
        <f t="shared" si="61"/>
        <v>0</v>
      </c>
      <c r="N676" s="14">
        <f>'[1]TCE - ANEXO III - Preencher'!O682</f>
        <v>0</v>
      </c>
      <c r="O676" s="14">
        <f>'[1]TCE - ANEXO III - Preencher'!P682</f>
        <v>0</v>
      </c>
      <c r="P676" s="15">
        <f t="shared" si="62"/>
        <v>0</v>
      </c>
      <c r="Q676" s="14">
        <f>'[1]TCE - ANEXO III - Preencher'!R682</f>
        <v>0</v>
      </c>
      <c r="R676" s="14">
        <f>'[1]TCE - ANEXO III - Preencher'!S682</f>
        <v>0</v>
      </c>
      <c r="S676" s="15">
        <f t="shared" si="63"/>
        <v>0</v>
      </c>
      <c r="T676" s="14">
        <f>'[1]TCE - ANEXO III - Preencher'!U682</f>
        <v>0</v>
      </c>
      <c r="U676" s="14">
        <f>'[1]TCE - ANEXO III - Preencher'!V682</f>
        <v>0</v>
      </c>
      <c r="V676" s="15">
        <f t="shared" si="64"/>
        <v>0</v>
      </c>
      <c r="W676" s="16" t="str">
        <f>IF('[1]TCE - ANEXO III - Preencher'!X682="","",'[1]TCE - ANEXO III - Preencher'!X682)</f>
        <v/>
      </c>
      <c r="X676" s="14">
        <f>'[1]TCE - ANEXO III - Preencher'!Y682</f>
        <v>0</v>
      </c>
      <c r="Y676" s="14">
        <f>'[1]TCE - ANEXO III - Preencher'!Z682</f>
        <v>0</v>
      </c>
      <c r="Z676" s="15">
        <f t="shared" si="65"/>
        <v>0</v>
      </c>
      <c r="AA676" s="16" t="str">
        <f>IF('[1]TCE - ANEXO III - Preencher'!AB682="","",'[1]TCE - ANEXO III - Preencher'!AB682)</f>
        <v/>
      </c>
      <c r="AB676" s="14">
        <f t="shared" si="60"/>
        <v>300.584</v>
      </c>
    </row>
    <row r="677" spans="1:28" s="5" customFormat="1" x14ac:dyDescent="0.2">
      <c r="A677" s="17">
        <f>'[1]TCE - ANEXO III - Preencher'!B683</f>
        <v>10894988000800</v>
      </c>
      <c r="B677" s="9" t="str">
        <f>'[1]TCE - ANEXO III - Preencher'!C683</f>
        <v>AURORA (HPR)</v>
      </c>
      <c r="C677" s="23">
        <v>3450</v>
      </c>
      <c r="D677" s="10" t="str">
        <f>'[1]TCE - ANEXO III - Preencher'!E683</f>
        <v xml:space="preserve">VERONICA LENIRA DOS SANTOS </v>
      </c>
      <c r="E677" s="9" t="str">
        <f>'[1]TCE - ANEXO III - Preencher'!F683</f>
        <v>2 - Outros Profissionais da Saúde</v>
      </c>
      <c r="F677" s="11" t="str">
        <f>'[1]TCE - ANEXO III - Preencher'!G683</f>
        <v>3222-05</v>
      </c>
      <c r="G677" s="12">
        <f>IF('[1]TCE - ANEXO III - Preencher'!H683="","",'[1]TCE - ANEXO III - Preencher'!H683)</f>
        <v>44105</v>
      </c>
      <c r="H677" s="13">
        <f>'[1]TCE - ANEXO III - Preencher'!I683</f>
        <v>17.350000000000001</v>
      </c>
      <c r="I677" s="13">
        <f>'[1]TCE - ANEXO III - Preencher'!J683</f>
        <v>138.75200000000001</v>
      </c>
      <c r="J677" s="13">
        <f>'[1]TCE - ANEXO III - Preencher'!K683</f>
        <v>0</v>
      </c>
      <c r="K677" s="14">
        <f>'[1]TCE - ANEXO III - Preencher'!L683</f>
        <v>0</v>
      </c>
      <c r="L677" s="14">
        <f>'[1]TCE - ANEXO III - Preencher'!M683</f>
        <v>0</v>
      </c>
      <c r="M677" s="14">
        <f t="shared" si="61"/>
        <v>0</v>
      </c>
      <c r="N677" s="14">
        <f>'[1]TCE - ANEXO III - Preencher'!O683</f>
        <v>0</v>
      </c>
      <c r="O677" s="14">
        <f>'[1]TCE - ANEXO III - Preencher'!P683</f>
        <v>0</v>
      </c>
      <c r="P677" s="15">
        <f t="shared" si="62"/>
        <v>0</v>
      </c>
      <c r="Q677" s="14">
        <f>'[1]TCE - ANEXO III - Preencher'!R683</f>
        <v>0</v>
      </c>
      <c r="R677" s="14">
        <f>'[1]TCE - ANEXO III - Preencher'!S683</f>
        <v>0</v>
      </c>
      <c r="S677" s="15">
        <f t="shared" si="63"/>
        <v>0</v>
      </c>
      <c r="T677" s="14">
        <f>'[1]TCE - ANEXO III - Preencher'!U683</f>
        <v>0</v>
      </c>
      <c r="U677" s="14">
        <f>'[1]TCE - ANEXO III - Preencher'!V683</f>
        <v>0</v>
      </c>
      <c r="V677" s="15">
        <f t="shared" si="64"/>
        <v>0</v>
      </c>
      <c r="W677" s="16" t="str">
        <f>IF('[1]TCE - ANEXO III - Preencher'!X683="","",'[1]TCE - ANEXO III - Preencher'!X683)</f>
        <v/>
      </c>
      <c r="X677" s="14">
        <f>'[1]TCE - ANEXO III - Preencher'!Y683</f>
        <v>0</v>
      </c>
      <c r="Y677" s="14">
        <f>'[1]TCE - ANEXO III - Preencher'!Z683</f>
        <v>0</v>
      </c>
      <c r="Z677" s="15">
        <f t="shared" si="65"/>
        <v>0</v>
      </c>
      <c r="AA677" s="16" t="str">
        <f>IF('[1]TCE - ANEXO III - Preencher'!AB683="","",'[1]TCE - ANEXO III - Preencher'!AB683)</f>
        <v/>
      </c>
      <c r="AB677" s="14">
        <f t="shared" si="60"/>
        <v>156.102</v>
      </c>
    </row>
    <row r="678" spans="1:28" s="5" customFormat="1" x14ac:dyDescent="0.2">
      <c r="A678" s="17">
        <f>'[1]TCE - ANEXO III - Preencher'!B684</f>
        <v>10894988000800</v>
      </c>
      <c r="B678" s="9" t="str">
        <f>'[1]TCE - ANEXO III - Preencher'!C684</f>
        <v>AURORA (HPR)</v>
      </c>
      <c r="C678" s="23">
        <v>5400</v>
      </c>
      <c r="D678" s="10" t="str">
        <f>'[1]TCE - ANEXO III - Preencher'!E684</f>
        <v>VICTOR ALEX MONTENEGRO MARINHO</v>
      </c>
      <c r="E678" s="9" t="str">
        <f>'[1]TCE - ANEXO III - Preencher'!F684</f>
        <v>1 - Médico</v>
      </c>
      <c r="F678" s="11" t="str">
        <f>'[1]TCE - ANEXO III - Preencher'!G684</f>
        <v>2251-25</v>
      </c>
      <c r="G678" s="12">
        <f>IF('[1]TCE - ANEXO III - Preencher'!H684="","",'[1]TCE - ANEXO III - Preencher'!H684)</f>
        <v>44105</v>
      </c>
      <c r="H678" s="13">
        <f>'[1]TCE - ANEXO III - Preencher'!I684</f>
        <v>125.12</v>
      </c>
      <c r="I678" s="13">
        <f>'[1]TCE - ANEXO III - Preencher'!J684</f>
        <v>1000.9496</v>
      </c>
      <c r="J678" s="13">
        <f>'[1]TCE - ANEXO III - Preencher'!K684</f>
        <v>0</v>
      </c>
      <c r="K678" s="14">
        <f>'[1]TCE - ANEXO III - Preencher'!L684</f>
        <v>0</v>
      </c>
      <c r="L678" s="14">
        <f>'[1]TCE - ANEXO III - Preencher'!M684</f>
        <v>0</v>
      </c>
      <c r="M678" s="14">
        <f t="shared" si="61"/>
        <v>0</v>
      </c>
      <c r="N678" s="14">
        <f>'[1]TCE - ANEXO III - Preencher'!O684</f>
        <v>0</v>
      </c>
      <c r="O678" s="14">
        <f>'[1]TCE - ANEXO III - Preencher'!P684</f>
        <v>0</v>
      </c>
      <c r="P678" s="15">
        <f t="shared" si="62"/>
        <v>0</v>
      </c>
      <c r="Q678" s="14">
        <f>'[1]TCE - ANEXO III - Preencher'!R684</f>
        <v>0</v>
      </c>
      <c r="R678" s="14">
        <f>'[1]TCE - ANEXO III - Preencher'!S684</f>
        <v>0</v>
      </c>
      <c r="S678" s="15">
        <f t="shared" si="63"/>
        <v>0</v>
      </c>
      <c r="T678" s="14">
        <f>'[1]TCE - ANEXO III - Preencher'!U684</f>
        <v>0</v>
      </c>
      <c r="U678" s="14">
        <f>'[1]TCE - ANEXO III - Preencher'!V684</f>
        <v>0</v>
      </c>
      <c r="V678" s="15">
        <f t="shared" si="64"/>
        <v>0</v>
      </c>
      <c r="W678" s="16" t="str">
        <f>IF('[1]TCE - ANEXO III - Preencher'!X684="","",'[1]TCE - ANEXO III - Preencher'!X684)</f>
        <v/>
      </c>
      <c r="X678" s="14">
        <f>'[1]TCE - ANEXO III - Preencher'!Y684</f>
        <v>0</v>
      </c>
      <c r="Y678" s="14">
        <f>'[1]TCE - ANEXO III - Preencher'!Z684</f>
        <v>0</v>
      </c>
      <c r="Z678" s="15">
        <f t="shared" si="65"/>
        <v>0</v>
      </c>
      <c r="AA678" s="16" t="str">
        <f>IF('[1]TCE - ANEXO III - Preencher'!AB684="","",'[1]TCE - ANEXO III - Preencher'!AB684)</f>
        <v/>
      </c>
      <c r="AB678" s="14">
        <f t="shared" si="60"/>
        <v>1126.0696</v>
      </c>
    </row>
    <row r="679" spans="1:28" s="5" customFormat="1" x14ac:dyDescent="0.2">
      <c r="A679" s="17">
        <f>'[1]TCE - ANEXO III - Preencher'!B685</f>
        <v>10894988000800</v>
      </c>
      <c r="B679" s="9" t="str">
        <f>'[1]TCE - ANEXO III - Preencher'!C685</f>
        <v>AURORA (HPR)</v>
      </c>
      <c r="C679" s="23">
        <v>5357</v>
      </c>
      <c r="D679" s="10" t="str">
        <f>'[1]TCE - ANEXO III - Preencher'!E685</f>
        <v>VICTOR FAJARDO CORREIA LANDIM</v>
      </c>
      <c r="E679" s="9" t="str">
        <f>'[1]TCE - ANEXO III - Preencher'!F685</f>
        <v>1 - Médico</v>
      </c>
      <c r="F679" s="11" t="str">
        <f>'[1]TCE - ANEXO III - Preencher'!G685</f>
        <v>2251-25</v>
      </c>
      <c r="G679" s="12">
        <f>IF('[1]TCE - ANEXO III - Preencher'!H685="","",'[1]TCE - ANEXO III - Preencher'!H685)</f>
        <v>44105</v>
      </c>
      <c r="H679" s="13">
        <f>'[1]TCE - ANEXO III - Preencher'!I685</f>
        <v>62.47</v>
      </c>
      <c r="I679" s="13">
        <f>'[1]TCE - ANEXO III - Preencher'!J685</f>
        <v>499.76080000000002</v>
      </c>
      <c r="J679" s="13">
        <f>'[1]TCE - ANEXO III - Preencher'!K685</f>
        <v>0</v>
      </c>
      <c r="K679" s="14">
        <f>'[1]TCE - ANEXO III - Preencher'!L685</f>
        <v>0</v>
      </c>
      <c r="L679" s="14">
        <f>'[1]TCE - ANEXO III - Preencher'!M685</f>
        <v>0</v>
      </c>
      <c r="M679" s="14">
        <f t="shared" si="61"/>
        <v>0</v>
      </c>
      <c r="N679" s="14">
        <f>'[1]TCE - ANEXO III - Preencher'!O685</f>
        <v>7.143764</v>
      </c>
      <c r="O679" s="14">
        <f>'[1]TCE - ANEXO III - Preencher'!P685</f>
        <v>0</v>
      </c>
      <c r="P679" s="15">
        <f t="shared" si="62"/>
        <v>7.143764</v>
      </c>
      <c r="Q679" s="14">
        <f>'[1]TCE - ANEXO III - Preencher'!R685</f>
        <v>0</v>
      </c>
      <c r="R679" s="14">
        <f>'[1]TCE - ANEXO III - Preencher'!S685</f>
        <v>0</v>
      </c>
      <c r="S679" s="15">
        <f t="shared" si="63"/>
        <v>0</v>
      </c>
      <c r="T679" s="14">
        <f>'[1]TCE - ANEXO III - Preencher'!U685</f>
        <v>0</v>
      </c>
      <c r="U679" s="14">
        <f>'[1]TCE - ANEXO III - Preencher'!V685</f>
        <v>0</v>
      </c>
      <c r="V679" s="15">
        <f t="shared" si="64"/>
        <v>0</v>
      </c>
      <c r="W679" s="16" t="str">
        <f>IF('[1]TCE - ANEXO III - Preencher'!X685="","",'[1]TCE - ANEXO III - Preencher'!X685)</f>
        <v/>
      </c>
      <c r="X679" s="14">
        <f>'[1]TCE - ANEXO III - Preencher'!Y685</f>
        <v>0</v>
      </c>
      <c r="Y679" s="14">
        <f>'[1]TCE - ANEXO III - Preencher'!Z685</f>
        <v>0</v>
      </c>
      <c r="Z679" s="15">
        <f t="shared" si="65"/>
        <v>0</v>
      </c>
      <c r="AA679" s="16" t="str">
        <f>IF('[1]TCE - ANEXO III - Preencher'!AB685="","",'[1]TCE - ANEXO III - Preencher'!AB685)</f>
        <v/>
      </c>
      <c r="AB679" s="14">
        <f t="shared" si="60"/>
        <v>569.37456400000008</v>
      </c>
    </row>
    <row r="680" spans="1:28" s="5" customFormat="1" x14ac:dyDescent="0.2">
      <c r="A680" s="17">
        <f>'[1]TCE - ANEXO III - Preencher'!B686</f>
        <v>10894988000800</v>
      </c>
      <c r="B680" s="9" t="str">
        <f>'[1]TCE - ANEXO III - Preencher'!C686</f>
        <v>AURORA (HPR)</v>
      </c>
      <c r="C680" s="23">
        <v>9407</v>
      </c>
      <c r="D680" s="10" t="str">
        <f>'[1]TCE - ANEXO III - Preencher'!E686</f>
        <v>VICTOR WILLIAM RIBEIRO DA SILVA</v>
      </c>
      <c r="E680" s="9" t="str">
        <f>'[1]TCE - ANEXO III - Preencher'!F686</f>
        <v>2 - Outros Profissionais da Saúde</v>
      </c>
      <c r="F680" s="11" t="str">
        <f>'[1]TCE - ANEXO III - Preencher'!G686</f>
        <v>5211-30</v>
      </c>
      <c r="G680" s="12">
        <f>IF('[1]TCE - ANEXO III - Preencher'!H686="","",'[1]TCE - ANEXO III - Preencher'!H686)</f>
        <v>44105</v>
      </c>
      <c r="H680" s="13">
        <f>'[1]TCE - ANEXO III - Preencher'!I686</f>
        <v>14.63</v>
      </c>
      <c r="I680" s="13">
        <f>'[1]TCE - ANEXO III - Preencher'!J686</f>
        <v>117.04</v>
      </c>
      <c r="J680" s="13">
        <f>'[1]TCE - ANEXO III - Preencher'!K686</f>
        <v>0</v>
      </c>
      <c r="K680" s="14">
        <f>'[1]TCE - ANEXO III - Preencher'!L686</f>
        <v>0</v>
      </c>
      <c r="L680" s="14">
        <f>'[1]TCE - ANEXO III - Preencher'!M686</f>
        <v>0</v>
      </c>
      <c r="M680" s="14">
        <f t="shared" si="61"/>
        <v>0</v>
      </c>
      <c r="N680" s="14">
        <f>'[1]TCE - ANEXO III - Preencher'!O686</f>
        <v>0.48376399999999997</v>
      </c>
      <c r="O680" s="14">
        <f>'[1]TCE - ANEXO III - Preencher'!P686</f>
        <v>0</v>
      </c>
      <c r="P680" s="15">
        <f t="shared" si="62"/>
        <v>0.48376399999999997</v>
      </c>
      <c r="Q680" s="14">
        <f>'[1]TCE - ANEXO III - Preencher'!R686</f>
        <v>0</v>
      </c>
      <c r="R680" s="14">
        <f>'[1]TCE - ANEXO III - Preencher'!S686</f>
        <v>0</v>
      </c>
      <c r="S680" s="15">
        <f t="shared" si="63"/>
        <v>0</v>
      </c>
      <c r="T680" s="14">
        <f>'[1]TCE - ANEXO III - Preencher'!U686</f>
        <v>0</v>
      </c>
      <c r="U680" s="14">
        <f>'[1]TCE - ANEXO III - Preencher'!V686</f>
        <v>0</v>
      </c>
      <c r="V680" s="15">
        <f t="shared" si="64"/>
        <v>0</v>
      </c>
      <c r="W680" s="16" t="str">
        <f>IF('[1]TCE - ANEXO III - Preencher'!X686="","",'[1]TCE - ANEXO III - Preencher'!X686)</f>
        <v/>
      </c>
      <c r="X680" s="14">
        <f>'[1]TCE - ANEXO III - Preencher'!Y686</f>
        <v>0</v>
      </c>
      <c r="Y680" s="14">
        <f>'[1]TCE - ANEXO III - Preencher'!Z686</f>
        <v>0</v>
      </c>
      <c r="Z680" s="15">
        <f t="shared" si="65"/>
        <v>0</v>
      </c>
      <c r="AA680" s="16" t="str">
        <f>IF('[1]TCE - ANEXO III - Preencher'!AB686="","",'[1]TCE - ANEXO III - Preencher'!AB686)</f>
        <v/>
      </c>
      <c r="AB680" s="14">
        <f t="shared" si="60"/>
        <v>132.15376400000002</v>
      </c>
    </row>
    <row r="681" spans="1:28" s="5" customFormat="1" x14ac:dyDescent="0.2">
      <c r="A681" s="17">
        <f>'[1]TCE - ANEXO III - Preencher'!B687</f>
        <v>10894988000800</v>
      </c>
      <c r="B681" s="9" t="str">
        <f>'[1]TCE - ANEXO III - Preencher'!C687</f>
        <v>AURORA (HPR)</v>
      </c>
      <c r="C681" s="23">
        <v>7469</v>
      </c>
      <c r="D681" s="10" t="str">
        <f>'[1]TCE - ANEXO III - Preencher'!E687</f>
        <v>VICTORIA GAMA DE SOUZA PESSOA</v>
      </c>
      <c r="E681" s="9" t="str">
        <f>'[1]TCE - ANEXO III - Preencher'!F687</f>
        <v>2 - Outros Profissionais da Saúde</v>
      </c>
      <c r="F681" s="11" t="str">
        <f>'[1]TCE - ANEXO III - Preencher'!G687</f>
        <v>2235-05</v>
      </c>
      <c r="G681" s="12">
        <f>IF('[1]TCE - ANEXO III - Preencher'!H687="","",'[1]TCE - ANEXO III - Preencher'!H687)</f>
        <v>44105</v>
      </c>
      <c r="H681" s="13">
        <f>'[1]TCE - ANEXO III - Preencher'!I687</f>
        <v>31.35</v>
      </c>
      <c r="I681" s="13">
        <f>'[1]TCE - ANEXO III - Preencher'!J687</f>
        <v>250.87279999999998</v>
      </c>
      <c r="J681" s="13">
        <f>'[1]TCE - ANEXO III - Preencher'!K687</f>
        <v>0</v>
      </c>
      <c r="K681" s="14">
        <f>'[1]TCE - ANEXO III - Preencher'!L687</f>
        <v>0</v>
      </c>
      <c r="L681" s="14">
        <f>'[1]TCE - ANEXO III - Preencher'!M687</f>
        <v>0</v>
      </c>
      <c r="M681" s="14">
        <f t="shared" si="61"/>
        <v>0</v>
      </c>
      <c r="N681" s="14">
        <f>'[1]TCE - ANEXO III - Preencher'!O687</f>
        <v>1.7837640000000001</v>
      </c>
      <c r="O681" s="14">
        <f>'[1]TCE - ANEXO III - Preencher'!P687</f>
        <v>0</v>
      </c>
      <c r="P681" s="15">
        <f t="shared" si="62"/>
        <v>1.7837640000000001</v>
      </c>
      <c r="Q681" s="14">
        <f>'[1]TCE - ANEXO III - Preencher'!R687</f>
        <v>0</v>
      </c>
      <c r="R681" s="14">
        <f>'[1]TCE - ANEXO III - Preencher'!S687</f>
        <v>0</v>
      </c>
      <c r="S681" s="15">
        <f t="shared" si="63"/>
        <v>0</v>
      </c>
      <c r="T681" s="14">
        <f>'[1]TCE - ANEXO III - Preencher'!U687</f>
        <v>0</v>
      </c>
      <c r="U681" s="14">
        <f>'[1]TCE - ANEXO III - Preencher'!V687</f>
        <v>0</v>
      </c>
      <c r="V681" s="15">
        <f t="shared" si="64"/>
        <v>0</v>
      </c>
      <c r="W681" s="16" t="str">
        <f>IF('[1]TCE - ANEXO III - Preencher'!X687="","",'[1]TCE - ANEXO III - Preencher'!X687)</f>
        <v/>
      </c>
      <c r="X681" s="14">
        <f>'[1]TCE - ANEXO III - Preencher'!Y687</f>
        <v>0</v>
      </c>
      <c r="Y681" s="14">
        <f>'[1]TCE - ANEXO III - Preencher'!Z687</f>
        <v>0</v>
      </c>
      <c r="Z681" s="15">
        <f t="shared" si="65"/>
        <v>0</v>
      </c>
      <c r="AA681" s="16" t="str">
        <f>IF('[1]TCE - ANEXO III - Preencher'!AB687="","",'[1]TCE - ANEXO III - Preencher'!AB687)</f>
        <v/>
      </c>
      <c r="AB681" s="14">
        <f t="shared" si="60"/>
        <v>284.00656400000003</v>
      </c>
    </row>
    <row r="682" spans="1:28" s="5" customFormat="1" x14ac:dyDescent="0.2">
      <c r="A682" s="17">
        <f>'[1]TCE - ANEXO III - Preencher'!B688</f>
        <v>10894988000800</v>
      </c>
      <c r="B682" s="9" t="str">
        <f>'[1]TCE - ANEXO III - Preencher'!C688</f>
        <v>AURORA (HPR)</v>
      </c>
      <c r="C682" s="23">
        <v>6418</v>
      </c>
      <c r="D682" s="10" t="str">
        <f>'[1]TCE - ANEXO III - Preencher'!E688</f>
        <v>VILIANE MARIA SANTOS VEIGA DE PAIVA</v>
      </c>
      <c r="E682" s="9" t="str">
        <f>'[1]TCE - ANEXO III - Preencher'!F688</f>
        <v>2 - Outros Profissionais da Saúde</v>
      </c>
      <c r="F682" s="11" t="str">
        <f>'[1]TCE - ANEXO III - Preencher'!G688</f>
        <v>2235-05</v>
      </c>
      <c r="G682" s="12">
        <f>IF('[1]TCE - ANEXO III - Preencher'!H688="","",'[1]TCE - ANEXO III - Preencher'!H688)</f>
        <v>44105</v>
      </c>
      <c r="H682" s="13">
        <f>'[1]TCE - ANEXO III - Preencher'!I688</f>
        <v>32.270000000000003</v>
      </c>
      <c r="I682" s="13">
        <f>'[1]TCE - ANEXO III - Preencher'!J688</f>
        <v>258.1592</v>
      </c>
      <c r="J682" s="13">
        <f>'[1]TCE - ANEXO III - Preencher'!K688</f>
        <v>0</v>
      </c>
      <c r="K682" s="14">
        <f>'[1]TCE - ANEXO III - Preencher'!L688</f>
        <v>0</v>
      </c>
      <c r="L682" s="14">
        <f>'[1]TCE - ANEXO III - Preencher'!M688</f>
        <v>0</v>
      </c>
      <c r="M682" s="14">
        <f t="shared" si="61"/>
        <v>0</v>
      </c>
      <c r="N682" s="14">
        <f>'[1]TCE - ANEXO III - Preencher'!O688</f>
        <v>1.7837640000000001</v>
      </c>
      <c r="O682" s="14">
        <f>'[1]TCE - ANEXO III - Preencher'!P688</f>
        <v>0</v>
      </c>
      <c r="P682" s="15">
        <f t="shared" si="62"/>
        <v>1.7837640000000001</v>
      </c>
      <c r="Q682" s="14">
        <f>'[1]TCE - ANEXO III - Preencher'!R688</f>
        <v>0</v>
      </c>
      <c r="R682" s="14">
        <f>'[1]TCE - ANEXO III - Preencher'!S688</f>
        <v>0</v>
      </c>
      <c r="S682" s="15">
        <f t="shared" si="63"/>
        <v>0</v>
      </c>
      <c r="T682" s="14">
        <f>'[1]TCE - ANEXO III - Preencher'!U688</f>
        <v>0</v>
      </c>
      <c r="U682" s="14">
        <f>'[1]TCE - ANEXO III - Preencher'!V688</f>
        <v>0</v>
      </c>
      <c r="V682" s="15">
        <f t="shared" si="64"/>
        <v>0</v>
      </c>
      <c r="W682" s="16" t="str">
        <f>IF('[1]TCE - ANEXO III - Preencher'!X688="","",'[1]TCE - ANEXO III - Preencher'!X688)</f>
        <v/>
      </c>
      <c r="X682" s="14">
        <f>'[1]TCE - ANEXO III - Preencher'!Y688</f>
        <v>0</v>
      </c>
      <c r="Y682" s="14">
        <f>'[1]TCE - ANEXO III - Preencher'!Z688</f>
        <v>0</v>
      </c>
      <c r="Z682" s="15">
        <f t="shared" si="65"/>
        <v>0</v>
      </c>
      <c r="AA682" s="16" t="str">
        <f>IF('[1]TCE - ANEXO III - Preencher'!AB688="","",'[1]TCE - ANEXO III - Preencher'!AB688)</f>
        <v/>
      </c>
      <c r="AB682" s="14">
        <f t="shared" si="60"/>
        <v>292.212964</v>
      </c>
    </row>
    <row r="683" spans="1:28" s="5" customFormat="1" x14ac:dyDescent="0.2">
      <c r="A683" s="17">
        <f>'[1]TCE - ANEXO III - Preencher'!B689</f>
        <v>10894988000800</v>
      </c>
      <c r="B683" s="9" t="str">
        <f>'[1]TCE - ANEXO III - Preencher'!C689</f>
        <v>AURORA (HPR)</v>
      </c>
      <c r="C683" s="23">
        <v>4416</v>
      </c>
      <c r="D683" s="10" t="str">
        <f>'[1]TCE - ANEXO III - Preencher'!E689</f>
        <v>VITORIA MARIA DE LIMA</v>
      </c>
      <c r="E683" s="9" t="str">
        <f>'[1]TCE - ANEXO III - Preencher'!F689</f>
        <v>2 - Outros Profissionais da Saúde</v>
      </c>
      <c r="F683" s="11" t="str">
        <f>'[1]TCE - ANEXO III - Preencher'!G689</f>
        <v>2236-05</v>
      </c>
      <c r="G683" s="12">
        <f>IF('[1]TCE - ANEXO III - Preencher'!H689="","",'[1]TCE - ANEXO III - Preencher'!H689)</f>
        <v>44105</v>
      </c>
      <c r="H683" s="13">
        <f>'[1]TCE - ANEXO III - Preencher'!I689</f>
        <v>27.74</v>
      </c>
      <c r="I683" s="13">
        <f>'[1]TCE - ANEXO III - Preencher'!J689</f>
        <v>221.96799999999999</v>
      </c>
      <c r="J683" s="13">
        <f>'[1]TCE - ANEXO III - Preencher'!K689</f>
        <v>0</v>
      </c>
      <c r="K683" s="14">
        <f>'[1]TCE - ANEXO III - Preencher'!L689</f>
        <v>0</v>
      </c>
      <c r="L683" s="14">
        <f>'[1]TCE - ANEXO III - Preencher'!M689</f>
        <v>0</v>
      </c>
      <c r="M683" s="14">
        <f t="shared" si="61"/>
        <v>0</v>
      </c>
      <c r="N683" s="14">
        <f>'[1]TCE - ANEXO III - Preencher'!O689</f>
        <v>0.48376399999999997</v>
      </c>
      <c r="O683" s="14">
        <f>'[1]TCE - ANEXO III - Preencher'!P689</f>
        <v>0</v>
      </c>
      <c r="P683" s="15">
        <f t="shared" si="62"/>
        <v>0.48376399999999997</v>
      </c>
      <c r="Q683" s="14">
        <f>'[1]TCE - ANEXO III - Preencher'!R689</f>
        <v>0</v>
      </c>
      <c r="R683" s="14">
        <f>'[1]TCE - ANEXO III - Preencher'!S689</f>
        <v>0</v>
      </c>
      <c r="S683" s="15">
        <f t="shared" si="63"/>
        <v>0</v>
      </c>
      <c r="T683" s="14">
        <f>'[1]TCE - ANEXO III - Preencher'!U689</f>
        <v>0</v>
      </c>
      <c r="U683" s="14">
        <f>'[1]TCE - ANEXO III - Preencher'!V689</f>
        <v>0</v>
      </c>
      <c r="V683" s="15">
        <f t="shared" si="64"/>
        <v>0</v>
      </c>
      <c r="W683" s="16" t="str">
        <f>IF('[1]TCE - ANEXO III - Preencher'!X689="","",'[1]TCE - ANEXO III - Preencher'!X689)</f>
        <v/>
      </c>
      <c r="X683" s="14">
        <f>'[1]TCE - ANEXO III - Preencher'!Y689</f>
        <v>0</v>
      </c>
      <c r="Y683" s="14">
        <f>'[1]TCE - ANEXO III - Preencher'!Z689</f>
        <v>0</v>
      </c>
      <c r="Z683" s="15">
        <f t="shared" si="65"/>
        <v>0</v>
      </c>
      <c r="AA683" s="16" t="str">
        <f>IF('[1]TCE - ANEXO III - Preencher'!AB689="","",'[1]TCE - ANEXO III - Preencher'!AB689)</f>
        <v/>
      </c>
      <c r="AB683" s="14">
        <f t="shared" si="60"/>
        <v>250.19176400000001</v>
      </c>
    </row>
    <row r="684" spans="1:28" s="5" customFormat="1" x14ac:dyDescent="0.2">
      <c r="A684" s="17">
        <f>'[1]TCE - ANEXO III - Preencher'!B690</f>
        <v>10894988000800</v>
      </c>
      <c r="B684" s="9" t="str">
        <f>'[1]TCE - ANEXO III - Preencher'!C690</f>
        <v>AURORA (HPR)</v>
      </c>
      <c r="C684" s="23">
        <v>1406</v>
      </c>
      <c r="D684" s="10" t="str">
        <f>'[1]TCE - ANEXO III - Preencher'!E690</f>
        <v xml:space="preserve">VITORIA ROQUE SENHOR DA SILVA </v>
      </c>
      <c r="E684" s="9" t="str">
        <f>'[1]TCE - ANEXO III - Preencher'!F690</f>
        <v>2 - Outros Profissionais da Saúde</v>
      </c>
      <c r="F684" s="11" t="str">
        <f>'[1]TCE - ANEXO III - Preencher'!G690</f>
        <v>3222-05</v>
      </c>
      <c r="G684" s="12">
        <f>IF('[1]TCE - ANEXO III - Preencher'!H690="","",'[1]TCE - ANEXO III - Preencher'!H690)</f>
        <v>44105</v>
      </c>
      <c r="H684" s="13">
        <f>'[1]TCE - ANEXO III - Preencher'!I690</f>
        <v>15.78</v>
      </c>
      <c r="I684" s="13">
        <f>'[1]TCE - ANEXO III - Preencher'!J690</f>
        <v>123.212</v>
      </c>
      <c r="J684" s="13">
        <f>'[1]TCE - ANEXO III - Preencher'!K690</f>
        <v>0</v>
      </c>
      <c r="K684" s="14">
        <f>'[1]TCE - ANEXO III - Preencher'!L690</f>
        <v>0</v>
      </c>
      <c r="L684" s="14">
        <f>'[1]TCE - ANEXO III - Preencher'!M690</f>
        <v>0</v>
      </c>
      <c r="M684" s="14">
        <f t="shared" si="61"/>
        <v>0</v>
      </c>
      <c r="N684" s="14">
        <f>'[1]TCE - ANEXO III - Preencher'!O690</f>
        <v>0.48376399999999997</v>
      </c>
      <c r="O684" s="14">
        <f>'[1]TCE - ANEXO III - Preencher'!P690</f>
        <v>0</v>
      </c>
      <c r="P684" s="15">
        <f t="shared" si="62"/>
        <v>0.48376399999999997</v>
      </c>
      <c r="Q684" s="14">
        <f>'[1]TCE - ANEXO III - Preencher'!R690</f>
        <v>260.45721223021582</v>
      </c>
      <c r="R684" s="14">
        <f>'[1]TCE - ANEXO III - Preencher'!S690</f>
        <v>64.77</v>
      </c>
      <c r="S684" s="15">
        <f t="shared" si="63"/>
        <v>195.68721223021583</v>
      </c>
      <c r="T684" s="14">
        <f>'[1]TCE - ANEXO III - Preencher'!U690</f>
        <v>0</v>
      </c>
      <c r="U684" s="14">
        <f>'[1]TCE - ANEXO III - Preencher'!V690</f>
        <v>0</v>
      </c>
      <c r="V684" s="15">
        <f t="shared" si="64"/>
        <v>0</v>
      </c>
      <c r="W684" s="16" t="str">
        <f>IF('[1]TCE - ANEXO III - Preencher'!X690="","",'[1]TCE - ANEXO III - Preencher'!X690)</f>
        <v/>
      </c>
      <c r="X684" s="14">
        <f>'[1]TCE - ANEXO III - Preencher'!Y690</f>
        <v>0</v>
      </c>
      <c r="Y684" s="14">
        <f>'[1]TCE - ANEXO III - Preencher'!Z690</f>
        <v>0</v>
      </c>
      <c r="Z684" s="15">
        <f t="shared" si="65"/>
        <v>0</v>
      </c>
      <c r="AA684" s="16" t="str">
        <f>IF('[1]TCE - ANEXO III - Preencher'!AB690="","",'[1]TCE - ANEXO III - Preencher'!AB690)</f>
        <v/>
      </c>
      <c r="AB684" s="14">
        <f t="shared" si="60"/>
        <v>335.1629762302158</v>
      </c>
    </row>
    <row r="685" spans="1:28" s="5" customFormat="1" x14ac:dyDescent="0.2">
      <c r="A685" s="17">
        <f>'[1]TCE - ANEXO III - Preencher'!B691</f>
        <v>10894988000800</v>
      </c>
      <c r="B685" s="9" t="str">
        <f>'[1]TCE - ANEXO III - Preencher'!C691</f>
        <v>AURORA (HPR)</v>
      </c>
      <c r="C685" s="23">
        <v>1408</v>
      </c>
      <c r="D685" s="10" t="str">
        <f>'[1]TCE - ANEXO III - Preencher'!E691</f>
        <v xml:space="preserve">VIVIANA VIANA DA SILVA </v>
      </c>
      <c r="E685" s="9" t="str">
        <f>'[1]TCE - ANEXO III - Preencher'!F691</f>
        <v>2 - Outros Profissionais da Saúde</v>
      </c>
      <c r="F685" s="11" t="str">
        <f>'[1]TCE - ANEXO III - Preencher'!G691</f>
        <v>3222-05</v>
      </c>
      <c r="G685" s="12">
        <f>IF('[1]TCE - ANEXO III - Preencher'!H691="","",'[1]TCE - ANEXO III - Preencher'!H691)</f>
        <v>44105</v>
      </c>
      <c r="H685" s="13">
        <f>'[1]TCE - ANEXO III - Preencher'!I691</f>
        <v>16.97</v>
      </c>
      <c r="I685" s="13">
        <f>'[1]TCE - ANEXO III - Preencher'!J691</f>
        <v>135.7944</v>
      </c>
      <c r="J685" s="13">
        <f>'[1]TCE - ANEXO III - Preencher'!K691</f>
        <v>0</v>
      </c>
      <c r="K685" s="14">
        <f>'[1]TCE - ANEXO III - Preencher'!L691</f>
        <v>0</v>
      </c>
      <c r="L685" s="14">
        <f>'[1]TCE - ANEXO III - Preencher'!M691</f>
        <v>0</v>
      </c>
      <c r="M685" s="14">
        <f t="shared" si="61"/>
        <v>0</v>
      </c>
      <c r="N685" s="14">
        <f>'[1]TCE - ANEXO III - Preencher'!O691</f>
        <v>0.48376399999999997</v>
      </c>
      <c r="O685" s="14">
        <f>'[1]TCE - ANEXO III - Preencher'!P691</f>
        <v>0</v>
      </c>
      <c r="P685" s="15">
        <f t="shared" si="62"/>
        <v>0.48376399999999997</v>
      </c>
      <c r="Q685" s="14">
        <f>'[1]TCE - ANEXO III - Preencher'!R691</f>
        <v>0</v>
      </c>
      <c r="R685" s="14">
        <f>'[1]TCE - ANEXO III - Preencher'!S691</f>
        <v>0</v>
      </c>
      <c r="S685" s="15">
        <f t="shared" si="63"/>
        <v>0</v>
      </c>
      <c r="T685" s="14">
        <f>'[1]TCE - ANEXO III - Preencher'!U691</f>
        <v>0</v>
      </c>
      <c r="U685" s="14">
        <f>'[1]TCE - ANEXO III - Preencher'!V691</f>
        <v>0</v>
      </c>
      <c r="V685" s="15">
        <f t="shared" si="64"/>
        <v>0</v>
      </c>
      <c r="W685" s="16" t="str">
        <f>IF('[1]TCE - ANEXO III - Preencher'!X691="","",'[1]TCE - ANEXO III - Preencher'!X691)</f>
        <v/>
      </c>
      <c r="X685" s="14">
        <f>'[1]TCE - ANEXO III - Preencher'!Y691</f>
        <v>0</v>
      </c>
      <c r="Y685" s="14">
        <f>'[1]TCE - ANEXO III - Preencher'!Z691</f>
        <v>0</v>
      </c>
      <c r="Z685" s="15">
        <f t="shared" si="65"/>
        <v>0</v>
      </c>
      <c r="AA685" s="16" t="str">
        <f>IF('[1]TCE - ANEXO III - Preencher'!AB691="","",'[1]TCE - ANEXO III - Preencher'!AB691)</f>
        <v/>
      </c>
      <c r="AB685" s="14">
        <f t="shared" si="60"/>
        <v>153.248164</v>
      </c>
    </row>
    <row r="686" spans="1:28" s="5" customFormat="1" x14ac:dyDescent="0.2">
      <c r="A686" s="17">
        <f>'[1]TCE - ANEXO III - Preencher'!B692</f>
        <v>10894988000800</v>
      </c>
      <c r="B686" s="9" t="str">
        <f>'[1]TCE - ANEXO III - Preencher'!C692</f>
        <v>AURORA (HPR)</v>
      </c>
      <c r="C686" s="23">
        <v>1485</v>
      </c>
      <c r="D686" s="10" t="str">
        <f>'[1]TCE - ANEXO III - Preencher'!E692</f>
        <v>WAGNER SOUZA LEITE</v>
      </c>
      <c r="E686" s="9" t="str">
        <f>'[1]TCE - ANEXO III - Preencher'!F692</f>
        <v>2 - Outros Profissionais da Saúde</v>
      </c>
      <c r="F686" s="11" t="str">
        <f>'[1]TCE - ANEXO III - Preencher'!G692</f>
        <v>2236-05</v>
      </c>
      <c r="G686" s="12">
        <f>IF('[1]TCE - ANEXO III - Preencher'!H692="","",'[1]TCE - ANEXO III - Preencher'!H692)</f>
        <v>44105</v>
      </c>
      <c r="H686" s="13">
        <f>'[1]TCE - ANEXO III - Preencher'!I692</f>
        <v>27.75</v>
      </c>
      <c r="I686" s="13">
        <f>'[1]TCE - ANEXO III - Preencher'!J692</f>
        <v>221.96799999999999</v>
      </c>
      <c r="J686" s="13">
        <f>'[1]TCE - ANEXO III - Preencher'!K692</f>
        <v>0</v>
      </c>
      <c r="K686" s="14">
        <f>'[1]TCE - ANEXO III - Preencher'!L692</f>
        <v>0</v>
      </c>
      <c r="L686" s="14">
        <f>'[1]TCE - ANEXO III - Preencher'!M692</f>
        <v>0</v>
      </c>
      <c r="M686" s="14">
        <f t="shared" si="61"/>
        <v>0</v>
      </c>
      <c r="N686" s="14">
        <f>'[1]TCE - ANEXO III - Preencher'!O692</f>
        <v>0.48376399999999997</v>
      </c>
      <c r="O686" s="14">
        <f>'[1]TCE - ANEXO III - Preencher'!P692</f>
        <v>0</v>
      </c>
      <c r="P686" s="15">
        <f t="shared" si="62"/>
        <v>0.48376399999999997</v>
      </c>
      <c r="Q686" s="14">
        <f>'[1]TCE - ANEXO III - Preencher'!R692</f>
        <v>0</v>
      </c>
      <c r="R686" s="14">
        <f>'[1]TCE - ANEXO III - Preencher'!S692</f>
        <v>0</v>
      </c>
      <c r="S686" s="15">
        <f t="shared" si="63"/>
        <v>0</v>
      </c>
      <c r="T686" s="14">
        <f>'[1]TCE - ANEXO III - Preencher'!U692</f>
        <v>0</v>
      </c>
      <c r="U686" s="14">
        <f>'[1]TCE - ANEXO III - Preencher'!V692</f>
        <v>0</v>
      </c>
      <c r="V686" s="15">
        <f t="shared" si="64"/>
        <v>0</v>
      </c>
      <c r="W686" s="16" t="str">
        <f>IF('[1]TCE - ANEXO III - Preencher'!X692="","",'[1]TCE - ANEXO III - Preencher'!X692)</f>
        <v/>
      </c>
      <c r="X686" s="14">
        <f>'[1]TCE - ANEXO III - Preencher'!Y692</f>
        <v>0</v>
      </c>
      <c r="Y686" s="14">
        <f>'[1]TCE - ANEXO III - Preencher'!Z692</f>
        <v>0</v>
      </c>
      <c r="Z686" s="15">
        <f t="shared" si="65"/>
        <v>0</v>
      </c>
      <c r="AA686" s="16" t="str">
        <f>IF('[1]TCE - ANEXO III - Preencher'!AB692="","",'[1]TCE - ANEXO III - Preencher'!AB692)</f>
        <v/>
      </c>
      <c r="AB686" s="14">
        <f t="shared" si="60"/>
        <v>250.201764</v>
      </c>
    </row>
    <row r="687" spans="1:28" s="5" customFormat="1" x14ac:dyDescent="0.2">
      <c r="A687" s="17">
        <f>'[1]TCE - ANEXO III - Preencher'!B693</f>
        <v>10894988000800</v>
      </c>
      <c r="B687" s="9" t="str">
        <f>'[1]TCE - ANEXO III - Preencher'!C693</f>
        <v>AURORA (HPR)</v>
      </c>
      <c r="C687" s="23">
        <v>3412</v>
      </c>
      <c r="D687" s="10" t="str">
        <f>'[1]TCE - ANEXO III - Preencher'!E693</f>
        <v>WAGNERIANO BRASIL DE LIMA SOUZA</v>
      </c>
      <c r="E687" s="9" t="str">
        <f>'[1]TCE - ANEXO III - Preencher'!F693</f>
        <v>2 - Outros Profissionais da Saúde</v>
      </c>
      <c r="F687" s="11" t="str">
        <f>'[1]TCE - ANEXO III - Preencher'!G693</f>
        <v>2235-05</v>
      </c>
      <c r="G687" s="12">
        <f>IF('[1]TCE - ANEXO III - Preencher'!H693="","",'[1]TCE - ANEXO III - Preencher'!H693)</f>
        <v>44105</v>
      </c>
      <c r="H687" s="13">
        <f>'[1]TCE - ANEXO III - Preencher'!I693</f>
        <v>31.65</v>
      </c>
      <c r="I687" s="13">
        <f>'[1]TCE - ANEXO III - Preencher'!J693</f>
        <v>253.21200000000002</v>
      </c>
      <c r="J687" s="13">
        <f>'[1]TCE - ANEXO III - Preencher'!K693</f>
        <v>0</v>
      </c>
      <c r="K687" s="14">
        <f>'[1]TCE - ANEXO III - Preencher'!L693</f>
        <v>0</v>
      </c>
      <c r="L687" s="14">
        <f>'[1]TCE - ANEXO III - Preencher'!M693</f>
        <v>0</v>
      </c>
      <c r="M687" s="14">
        <f t="shared" si="61"/>
        <v>0</v>
      </c>
      <c r="N687" s="14">
        <f>'[1]TCE - ANEXO III - Preencher'!O693</f>
        <v>1.7837640000000001</v>
      </c>
      <c r="O687" s="14">
        <f>'[1]TCE - ANEXO III - Preencher'!P693</f>
        <v>0</v>
      </c>
      <c r="P687" s="15">
        <f t="shared" si="62"/>
        <v>1.7837640000000001</v>
      </c>
      <c r="Q687" s="14">
        <f>'[1]TCE - ANEXO III - Preencher'!R693</f>
        <v>0</v>
      </c>
      <c r="R687" s="14">
        <f>'[1]TCE - ANEXO III - Preencher'!S693</f>
        <v>0</v>
      </c>
      <c r="S687" s="15">
        <f t="shared" si="63"/>
        <v>0</v>
      </c>
      <c r="T687" s="14">
        <f>'[1]TCE - ANEXO III - Preencher'!U693</f>
        <v>0</v>
      </c>
      <c r="U687" s="14">
        <f>'[1]TCE - ANEXO III - Preencher'!V693</f>
        <v>0</v>
      </c>
      <c r="V687" s="15">
        <f t="shared" si="64"/>
        <v>0</v>
      </c>
      <c r="W687" s="16" t="str">
        <f>IF('[1]TCE - ANEXO III - Preencher'!X693="","",'[1]TCE - ANEXO III - Preencher'!X693)</f>
        <v/>
      </c>
      <c r="X687" s="14">
        <f>'[1]TCE - ANEXO III - Preencher'!Y693</f>
        <v>0</v>
      </c>
      <c r="Y687" s="14">
        <f>'[1]TCE - ANEXO III - Preencher'!Z693</f>
        <v>0</v>
      </c>
      <c r="Z687" s="15">
        <f t="shared" si="65"/>
        <v>0</v>
      </c>
      <c r="AA687" s="16" t="str">
        <f>IF('[1]TCE - ANEXO III - Preencher'!AB693="","",'[1]TCE - ANEXO III - Preencher'!AB693)</f>
        <v/>
      </c>
      <c r="AB687" s="14">
        <f t="shared" si="60"/>
        <v>286.64576400000004</v>
      </c>
    </row>
    <row r="688" spans="1:28" s="5" customFormat="1" x14ac:dyDescent="0.2">
      <c r="A688" s="17">
        <f>'[1]TCE - ANEXO III - Preencher'!B694</f>
        <v>10894988000800</v>
      </c>
      <c r="B688" s="9" t="str">
        <f>'[1]TCE - ANEXO III - Preencher'!C694</f>
        <v>AURORA (HPR)</v>
      </c>
      <c r="C688" s="23">
        <v>3402</v>
      </c>
      <c r="D688" s="10" t="str">
        <f>'[1]TCE - ANEXO III - Preencher'!E694</f>
        <v>WALLACE FRANCISCO DE OLIVEIRA PINTO</v>
      </c>
      <c r="E688" s="9" t="str">
        <f>'[1]TCE - ANEXO III - Preencher'!F694</f>
        <v>3 - Administrativo</v>
      </c>
      <c r="F688" s="11" t="str">
        <f>'[1]TCE - ANEXO III - Preencher'!G694</f>
        <v>5174-10</v>
      </c>
      <c r="G688" s="12">
        <f>IF('[1]TCE - ANEXO III - Preencher'!H694="","",'[1]TCE - ANEXO III - Preencher'!H694)</f>
        <v>44105</v>
      </c>
      <c r="H688" s="13">
        <f>'[1]TCE - ANEXO III - Preencher'!I694</f>
        <v>16.5</v>
      </c>
      <c r="I688" s="13">
        <f>'[1]TCE - ANEXO III - Preencher'!J694</f>
        <v>131.99200000000002</v>
      </c>
      <c r="J688" s="13">
        <f>'[1]TCE - ANEXO III - Preencher'!K694</f>
        <v>0</v>
      </c>
      <c r="K688" s="14">
        <f>'[1]TCE - ANEXO III - Preencher'!L694</f>
        <v>0</v>
      </c>
      <c r="L688" s="14">
        <f>'[1]TCE - ANEXO III - Preencher'!M694</f>
        <v>0</v>
      </c>
      <c r="M688" s="14">
        <f t="shared" si="61"/>
        <v>0</v>
      </c>
      <c r="N688" s="14">
        <f>'[1]TCE - ANEXO III - Preencher'!O694</f>
        <v>0</v>
      </c>
      <c r="O688" s="14">
        <f>'[1]TCE - ANEXO III - Preencher'!P694</f>
        <v>0</v>
      </c>
      <c r="P688" s="15">
        <f t="shared" si="62"/>
        <v>0</v>
      </c>
      <c r="Q688" s="14">
        <f>'[1]TCE - ANEXO III - Preencher'!R694</f>
        <v>0</v>
      </c>
      <c r="R688" s="14">
        <f>'[1]TCE - ANEXO III - Preencher'!S694</f>
        <v>0</v>
      </c>
      <c r="S688" s="15">
        <f t="shared" si="63"/>
        <v>0</v>
      </c>
      <c r="T688" s="14">
        <f>'[1]TCE - ANEXO III - Preencher'!U694</f>
        <v>0</v>
      </c>
      <c r="U688" s="14">
        <f>'[1]TCE - ANEXO III - Preencher'!V694</f>
        <v>0</v>
      </c>
      <c r="V688" s="15">
        <f t="shared" si="64"/>
        <v>0</v>
      </c>
      <c r="W688" s="16" t="str">
        <f>IF('[1]TCE - ANEXO III - Preencher'!X694="","",'[1]TCE - ANEXO III - Preencher'!X694)</f>
        <v/>
      </c>
      <c r="X688" s="14">
        <f>'[1]TCE - ANEXO III - Preencher'!Y694</f>
        <v>0</v>
      </c>
      <c r="Y688" s="14">
        <f>'[1]TCE - ANEXO III - Preencher'!Z694</f>
        <v>0</v>
      </c>
      <c r="Z688" s="15">
        <f t="shared" si="65"/>
        <v>0</v>
      </c>
      <c r="AA688" s="16" t="str">
        <f>IF('[1]TCE - ANEXO III - Preencher'!AB694="","",'[1]TCE - ANEXO III - Preencher'!AB694)</f>
        <v/>
      </c>
      <c r="AB688" s="14">
        <f t="shared" si="60"/>
        <v>148.49200000000002</v>
      </c>
    </row>
    <row r="689" spans="1:28" s="5" customFormat="1" x14ac:dyDescent="0.2">
      <c r="A689" s="17">
        <f>'[1]TCE - ANEXO III - Preencher'!B695</f>
        <v>10894988000800</v>
      </c>
      <c r="B689" s="9" t="str">
        <f>'[1]TCE - ANEXO III - Preencher'!C695</f>
        <v>AURORA (HPR)</v>
      </c>
      <c r="C689" s="23">
        <v>3444</v>
      </c>
      <c r="D689" s="10" t="str">
        <f>'[1]TCE - ANEXO III - Preencher'!E695</f>
        <v>WANDSON JOSE SOUZA PEREIRA</v>
      </c>
      <c r="E689" s="9" t="str">
        <f>'[1]TCE - ANEXO III - Preencher'!F695</f>
        <v>3 - Administrativo</v>
      </c>
      <c r="F689" s="11" t="str">
        <f>'[1]TCE - ANEXO III - Preencher'!G695</f>
        <v>2525-45</v>
      </c>
      <c r="G689" s="12">
        <f>IF('[1]TCE - ANEXO III - Preencher'!H695="","",'[1]TCE - ANEXO III - Preencher'!H695)</f>
        <v>44105</v>
      </c>
      <c r="H689" s="13">
        <f>'[1]TCE - ANEXO III - Preencher'!I695</f>
        <v>14.29</v>
      </c>
      <c r="I689" s="13">
        <f>'[1]TCE - ANEXO III - Preencher'!J695</f>
        <v>114.3152</v>
      </c>
      <c r="J689" s="13">
        <f>'[1]TCE - ANEXO III - Preencher'!K695</f>
        <v>0</v>
      </c>
      <c r="K689" s="14">
        <f>'[1]TCE - ANEXO III - Preencher'!L695</f>
        <v>0</v>
      </c>
      <c r="L689" s="14">
        <f>'[1]TCE - ANEXO III - Preencher'!M695</f>
        <v>0</v>
      </c>
      <c r="M689" s="14">
        <f t="shared" si="61"/>
        <v>0</v>
      </c>
      <c r="N689" s="14">
        <f>'[1]TCE - ANEXO III - Preencher'!O695</f>
        <v>0.48376399999999997</v>
      </c>
      <c r="O689" s="14">
        <f>'[1]TCE - ANEXO III - Preencher'!P695</f>
        <v>0</v>
      </c>
      <c r="P689" s="15">
        <f t="shared" si="62"/>
        <v>0.48376399999999997</v>
      </c>
      <c r="Q689" s="14">
        <f>'[1]TCE - ANEXO III - Preencher'!R695</f>
        <v>340.45721223021582</v>
      </c>
      <c r="R689" s="14">
        <f>'[1]TCE - ANEXO III - Preencher'!S695</f>
        <v>85.74</v>
      </c>
      <c r="S689" s="15">
        <f t="shared" si="63"/>
        <v>254.71721223021581</v>
      </c>
      <c r="T689" s="14">
        <f>'[1]TCE - ANEXO III - Preencher'!U695</f>
        <v>0</v>
      </c>
      <c r="U689" s="14">
        <f>'[1]TCE - ANEXO III - Preencher'!V695</f>
        <v>0</v>
      </c>
      <c r="V689" s="15">
        <f t="shared" si="64"/>
        <v>0</v>
      </c>
      <c r="W689" s="16" t="str">
        <f>IF('[1]TCE - ANEXO III - Preencher'!X695="","",'[1]TCE - ANEXO III - Preencher'!X695)</f>
        <v/>
      </c>
      <c r="X689" s="14">
        <f>'[1]TCE - ANEXO III - Preencher'!Y695</f>
        <v>0</v>
      </c>
      <c r="Y689" s="14">
        <f>'[1]TCE - ANEXO III - Preencher'!Z695</f>
        <v>0</v>
      </c>
      <c r="Z689" s="15">
        <f t="shared" si="65"/>
        <v>0</v>
      </c>
      <c r="AA689" s="16" t="str">
        <f>IF('[1]TCE - ANEXO III - Preencher'!AB695="","",'[1]TCE - ANEXO III - Preencher'!AB695)</f>
        <v/>
      </c>
      <c r="AB689" s="14">
        <f t="shared" si="60"/>
        <v>383.80617623021578</v>
      </c>
    </row>
    <row r="690" spans="1:28" s="5" customFormat="1" x14ac:dyDescent="0.2">
      <c r="A690" s="17">
        <f>'[1]TCE - ANEXO III - Preencher'!B696</f>
        <v>10894988000800</v>
      </c>
      <c r="B690" s="9" t="str">
        <f>'[1]TCE - ANEXO III - Preencher'!C696</f>
        <v>AURORA (HPR)</v>
      </c>
      <c r="C690" s="23">
        <v>1418</v>
      </c>
      <c r="D690" s="10" t="str">
        <f>'[1]TCE - ANEXO III - Preencher'!E696</f>
        <v xml:space="preserve">WEDINEBLANDHIN BERNARDO DA SILVA </v>
      </c>
      <c r="E690" s="9" t="str">
        <f>'[1]TCE - ANEXO III - Preencher'!F696</f>
        <v>3 - Administrativo</v>
      </c>
      <c r="F690" s="11" t="str">
        <f>'[1]TCE - ANEXO III - Preencher'!G696</f>
        <v>5174-10</v>
      </c>
      <c r="G690" s="12">
        <f>IF('[1]TCE - ANEXO III - Preencher'!H696="","",'[1]TCE - ANEXO III - Preencher'!H696)</f>
        <v>44105</v>
      </c>
      <c r="H690" s="13">
        <f>'[1]TCE - ANEXO III - Preencher'!I696</f>
        <v>16.489999999999998</v>
      </c>
      <c r="I690" s="13">
        <f>'[1]TCE - ANEXO III - Preencher'!J696</f>
        <v>131.99200000000002</v>
      </c>
      <c r="J690" s="13">
        <f>'[1]TCE - ANEXO III - Preencher'!K696</f>
        <v>0</v>
      </c>
      <c r="K690" s="14">
        <f>'[1]TCE - ANEXO III - Preencher'!L696</f>
        <v>0</v>
      </c>
      <c r="L690" s="14">
        <f>'[1]TCE - ANEXO III - Preencher'!M696</f>
        <v>0</v>
      </c>
      <c r="M690" s="14">
        <f t="shared" si="61"/>
        <v>0</v>
      </c>
      <c r="N690" s="14">
        <f>'[1]TCE - ANEXO III - Preencher'!O696</f>
        <v>0.48376399999999997</v>
      </c>
      <c r="O690" s="14">
        <f>'[1]TCE - ANEXO III - Preencher'!P696</f>
        <v>0</v>
      </c>
      <c r="P690" s="15">
        <f t="shared" si="62"/>
        <v>0.48376399999999997</v>
      </c>
      <c r="Q690" s="14">
        <f>'[1]TCE - ANEXO III - Preencher'!R696</f>
        <v>124.45721223021583</v>
      </c>
      <c r="R690" s="14">
        <f>'[1]TCE - ANEXO III - Preencher'!S696</f>
        <v>62.7</v>
      </c>
      <c r="S690" s="15">
        <f t="shared" si="63"/>
        <v>61.757212230215828</v>
      </c>
      <c r="T690" s="14">
        <f>'[1]TCE - ANEXO III - Preencher'!U696</f>
        <v>0</v>
      </c>
      <c r="U690" s="14">
        <f>'[1]TCE - ANEXO III - Preencher'!V696</f>
        <v>0</v>
      </c>
      <c r="V690" s="15">
        <f t="shared" si="64"/>
        <v>0</v>
      </c>
      <c r="W690" s="16" t="str">
        <f>IF('[1]TCE - ANEXO III - Preencher'!X696="","",'[1]TCE - ANEXO III - Preencher'!X696)</f>
        <v/>
      </c>
      <c r="X690" s="14">
        <f>'[1]TCE - ANEXO III - Preencher'!Y696</f>
        <v>0</v>
      </c>
      <c r="Y690" s="14">
        <f>'[1]TCE - ANEXO III - Preencher'!Z696</f>
        <v>0</v>
      </c>
      <c r="Z690" s="15">
        <f t="shared" si="65"/>
        <v>0</v>
      </c>
      <c r="AA690" s="16" t="str">
        <f>IF('[1]TCE - ANEXO III - Preencher'!AB696="","",'[1]TCE - ANEXO III - Preencher'!AB696)</f>
        <v/>
      </c>
      <c r="AB690" s="14">
        <f t="shared" si="60"/>
        <v>210.72297623021586</v>
      </c>
    </row>
    <row r="691" spans="1:28" s="5" customFormat="1" x14ac:dyDescent="0.2">
      <c r="A691" s="17">
        <f>'[1]TCE - ANEXO III - Preencher'!B697</f>
        <v>10894988000800</v>
      </c>
      <c r="B691" s="9" t="str">
        <f>'[1]TCE - ANEXO III - Preencher'!C697</f>
        <v>AURORA (HPR)</v>
      </c>
      <c r="C691" s="23">
        <v>9473</v>
      </c>
      <c r="D691" s="10" t="str">
        <f>'[1]TCE - ANEXO III - Preencher'!E697</f>
        <v>WELLINGTON COSTA DE ARAUJO</v>
      </c>
      <c r="E691" s="9" t="str">
        <f>'[1]TCE - ANEXO III - Preencher'!F697</f>
        <v>3 - Administrativo</v>
      </c>
      <c r="F691" s="11" t="str">
        <f>'[1]TCE - ANEXO III - Preencher'!G697</f>
        <v>4110-10</v>
      </c>
      <c r="G691" s="12">
        <f>IF('[1]TCE - ANEXO III - Preencher'!H697="","",'[1]TCE - ANEXO III - Preencher'!H697)</f>
        <v>44105</v>
      </c>
      <c r="H691" s="13">
        <f>'[1]TCE - ANEXO III - Preencher'!I697</f>
        <v>18.46</v>
      </c>
      <c r="I691" s="13">
        <f>'[1]TCE - ANEXO III - Preencher'!J697</f>
        <v>147.7552</v>
      </c>
      <c r="J691" s="13">
        <f>'[1]TCE - ANEXO III - Preencher'!K697</f>
        <v>0</v>
      </c>
      <c r="K691" s="14">
        <f>'[1]TCE - ANEXO III - Preencher'!L697</f>
        <v>0</v>
      </c>
      <c r="L691" s="14">
        <f>'[1]TCE - ANEXO III - Preencher'!M697</f>
        <v>0</v>
      </c>
      <c r="M691" s="14">
        <f t="shared" si="61"/>
        <v>0</v>
      </c>
      <c r="N691" s="14">
        <f>'[1]TCE - ANEXO III - Preencher'!O697</f>
        <v>0.48376399999999997</v>
      </c>
      <c r="O691" s="14">
        <f>'[1]TCE - ANEXO III - Preencher'!P697</f>
        <v>0</v>
      </c>
      <c r="P691" s="15">
        <f t="shared" si="62"/>
        <v>0.48376399999999997</v>
      </c>
      <c r="Q691" s="14">
        <f>'[1]TCE - ANEXO III - Preencher'!R697</f>
        <v>0</v>
      </c>
      <c r="R691" s="14">
        <f>'[1]TCE - ANEXO III - Preencher'!S697</f>
        <v>0</v>
      </c>
      <c r="S691" s="15">
        <f t="shared" si="63"/>
        <v>0</v>
      </c>
      <c r="T691" s="14">
        <f>'[1]TCE - ANEXO III - Preencher'!U697</f>
        <v>0</v>
      </c>
      <c r="U691" s="14">
        <f>'[1]TCE - ANEXO III - Preencher'!V697</f>
        <v>0</v>
      </c>
      <c r="V691" s="15">
        <f t="shared" si="64"/>
        <v>0</v>
      </c>
      <c r="W691" s="16" t="str">
        <f>IF('[1]TCE - ANEXO III - Preencher'!X697="","",'[1]TCE - ANEXO III - Preencher'!X697)</f>
        <v/>
      </c>
      <c r="X691" s="14">
        <f>'[1]TCE - ANEXO III - Preencher'!Y697</f>
        <v>0</v>
      </c>
      <c r="Y691" s="14">
        <f>'[1]TCE - ANEXO III - Preencher'!Z697</f>
        <v>0</v>
      </c>
      <c r="Z691" s="15">
        <f t="shared" si="65"/>
        <v>0</v>
      </c>
      <c r="AA691" s="16" t="str">
        <f>IF('[1]TCE - ANEXO III - Preencher'!AB697="","",'[1]TCE - ANEXO III - Preencher'!AB697)</f>
        <v/>
      </c>
      <c r="AB691" s="14">
        <f t="shared" si="60"/>
        <v>166.69896400000002</v>
      </c>
    </row>
    <row r="692" spans="1:28" s="5" customFormat="1" x14ac:dyDescent="0.2">
      <c r="A692" s="17">
        <f>'[1]TCE - ANEXO III - Preencher'!B698</f>
        <v>10894988000800</v>
      </c>
      <c r="B692" s="9" t="str">
        <f>'[1]TCE - ANEXO III - Preencher'!C698</f>
        <v>AURORA (HPR)</v>
      </c>
      <c r="C692" s="23">
        <v>2498</v>
      </c>
      <c r="D692" s="10" t="str">
        <f>'[1]TCE - ANEXO III - Preencher'!E698</f>
        <v>WELLINGTON FRANCISCO DA SILVA</v>
      </c>
      <c r="E692" s="9" t="str">
        <f>'[1]TCE - ANEXO III - Preencher'!F698</f>
        <v>3 - Administrativo</v>
      </c>
      <c r="F692" s="11" t="str">
        <f>'[1]TCE - ANEXO III - Preencher'!G698</f>
        <v>7152-10</v>
      </c>
      <c r="G692" s="12">
        <f>IF('[1]TCE - ANEXO III - Preencher'!H698="","",'[1]TCE - ANEXO III - Preencher'!H698)</f>
        <v>44105</v>
      </c>
      <c r="H692" s="13">
        <f>'[1]TCE - ANEXO III - Preencher'!I698</f>
        <v>31.52</v>
      </c>
      <c r="I692" s="13">
        <f>'[1]TCE - ANEXO III - Preencher'!J698</f>
        <v>252.1696</v>
      </c>
      <c r="J692" s="13">
        <f>'[1]TCE - ANEXO III - Preencher'!K698</f>
        <v>0</v>
      </c>
      <c r="K692" s="14">
        <f>'[1]TCE - ANEXO III - Preencher'!L698</f>
        <v>0</v>
      </c>
      <c r="L692" s="14">
        <f>'[1]TCE - ANEXO III - Preencher'!M698</f>
        <v>0</v>
      </c>
      <c r="M692" s="14">
        <f t="shared" si="61"/>
        <v>0</v>
      </c>
      <c r="N692" s="14">
        <f>'[1]TCE - ANEXO III - Preencher'!O698</f>
        <v>0.48376399999999997</v>
      </c>
      <c r="O692" s="14">
        <f>'[1]TCE - ANEXO III - Preencher'!P698</f>
        <v>0</v>
      </c>
      <c r="P692" s="15">
        <f t="shared" si="62"/>
        <v>0.48376399999999997</v>
      </c>
      <c r="Q692" s="14">
        <f>'[1]TCE - ANEXO III - Preencher'!R698</f>
        <v>172.45721223021582</v>
      </c>
      <c r="R692" s="14">
        <f>'[1]TCE - ANEXO III - Preencher'!S698</f>
        <v>87</v>
      </c>
      <c r="S692" s="15">
        <f t="shared" si="63"/>
        <v>85.457212230215816</v>
      </c>
      <c r="T692" s="14">
        <f>'[1]TCE - ANEXO III - Preencher'!U698</f>
        <v>0</v>
      </c>
      <c r="U692" s="14">
        <f>'[1]TCE - ANEXO III - Preencher'!V698</f>
        <v>0</v>
      </c>
      <c r="V692" s="15">
        <f t="shared" si="64"/>
        <v>0</v>
      </c>
      <c r="W692" s="16" t="str">
        <f>IF('[1]TCE - ANEXO III - Preencher'!X698="","",'[1]TCE - ANEXO III - Preencher'!X698)</f>
        <v/>
      </c>
      <c r="X692" s="14">
        <f>'[1]TCE - ANEXO III - Preencher'!Y698</f>
        <v>0</v>
      </c>
      <c r="Y692" s="14">
        <f>'[1]TCE - ANEXO III - Preencher'!Z698</f>
        <v>0</v>
      </c>
      <c r="Z692" s="15">
        <f t="shared" si="65"/>
        <v>0</v>
      </c>
      <c r="AA692" s="16" t="str">
        <f>IF('[1]TCE - ANEXO III - Preencher'!AB698="","",'[1]TCE - ANEXO III - Preencher'!AB698)</f>
        <v/>
      </c>
      <c r="AB692" s="14">
        <f t="shared" si="60"/>
        <v>369.63057623021581</v>
      </c>
    </row>
    <row r="693" spans="1:28" s="5" customFormat="1" x14ac:dyDescent="0.2">
      <c r="A693" s="17">
        <f>'[1]TCE - ANEXO III - Preencher'!B699</f>
        <v>10894988000800</v>
      </c>
      <c r="B693" s="9" t="str">
        <f>'[1]TCE - ANEXO III - Preencher'!C699</f>
        <v>AURORA (HPR)</v>
      </c>
      <c r="C693" s="23">
        <v>4467</v>
      </c>
      <c r="D693" s="10" t="str">
        <f>'[1]TCE - ANEXO III - Preencher'!E699</f>
        <v>WELLITANIA VIEIRA DA CUNHA</v>
      </c>
      <c r="E693" s="9" t="str">
        <f>'[1]TCE - ANEXO III - Preencher'!F699</f>
        <v>2 - Outros Profissionais da Saúde</v>
      </c>
      <c r="F693" s="11" t="str">
        <f>'[1]TCE - ANEXO III - Preencher'!G699</f>
        <v>2236-05</v>
      </c>
      <c r="G693" s="12">
        <f>IF('[1]TCE - ANEXO III - Preencher'!H699="","",'[1]TCE - ANEXO III - Preencher'!H699)</f>
        <v>44105</v>
      </c>
      <c r="H693" s="13">
        <f>'[1]TCE - ANEXO III - Preencher'!I699</f>
        <v>27.74</v>
      </c>
      <c r="I693" s="13">
        <f>'[1]TCE - ANEXO III - Preencher'!J699</f>
        <v>221.96799999999999</v>
      </c>
      <c r="J693" s="13">
        <f>'[1]TCE - ANEXO III - Preencher'!K699</f>
        <v>0</v>
      </c>
      <c r="K693" s="14">
        <f>'[1]TCE - ANEXO III - Preencher'!L699</f>
        <v>0</v>
      </c>
      <c r="L693" s="14">
        <f>'[1]TCE - ANEXO III - Preencher'!M699</f>
        <v>0</v>
      </c>
      <c r="M693" s="14">
        <f t="shared" si="61"/>
        <v>0</v>
      </c>
      <c r="N693" s="14">
        <f>'[1]TCE - ANEXO III - Preencher'!O699</f>
        <v>0</v>
      </c>
      <c r="O693" s="14">
        <f>'[1]TCE - ANEXO III - Preencher'!P699</f>
        <v>0</v>
      </c>
      <c r="P693" s="15">
        <f t="shared" si="62"/>
        <v>0</v>
      </c>
      <c r="Q693" s="14">
        <f>'[1]TCE - ANEXO III - Preencher'!R699</f>
        <v>0</v>
      </c>
      <c r="R693" s="14">
        <f>'[1]TCE - ANEXO III - Preencher'!S699</f>
        <v>0</v>
      </c>
      <c r="S693" s="15">
        <f t="shared" si="63"/>
        <v>0</v>
      </c>
      <c r="T693" s="14">
        <f>'[1]TCE - ANEXO III - Preencher'!U699</f>
        <v>0</v>
      </c>
      <c r="U693" s="14">
        <f>'[1]TCE - ANEXO III - Preencher'!V699</f>
        <v>0</v>
      </c>
      <c r="V693" s="15">
        <f t="shared" si="64"/>
        <v>0</v>
      </c>
      <c r="W693" s="16" t="str">
        <f>IF('[1]TCE - ANEXO III - Preencher'!X699="","",'[1]TCE - ANEXO III - Preencher'!X699)</f>
        <v/>
      </c>
      <c r="X693" s="14">
        <f>'[1]TCE - ANEXO III - Preencher'!Y699</f>
        <v>0</v>
      </c>
      <c r="Y693" s="14">
        <f>'[1]TCE - ANEXO III - Preencher'!Z699</f>
        <v>0</v>
      </c>
      <c r="Z693" s="15">
        <f t="shared" si="65"/>
        <v>0</v>
      </c>
      <c r="AA693" s="16" t="str">
        <f>IF('[1]TCE - ANEXO III - Preencher'!AB699="","",'[1]TCE - ANEXO III - Preencher'!AB699)</f>
        <v/>
      </c>
      <c r="AB693" s="14">
        <f t="shared" si="60"/>
        <v>249.708</v>
      </c>
    </row>
    <row r="694" spans="1:28" s="5" customFormat="1" x14ac:dyDescent="0.2">
      <c r="A694" s="17">
        <f>'[1]TCE - ANEXO III - Preencher'!B700</f>
        <v>10894988000800</v>
      </c>
      <c r="B694" s="9" t="str">
        <f>'[1]TCE - ANEXO III - Preencher'!C700</f>
        <v>AURORA (HPR)</v>
      </c>
      <c r="C694" s="23">
        <v>5436</v>
      </c>
      <c r="D694" s="10" t="str">
        <f>'[1]TCE - ANEXO III - Preencher'!E700</f>
        <v>WESLLEY ALESSANDRO FLORENTINO DE ANDRADE</v>
      </c>
      <c r="E694" s="9" t="str">
        <f>'[1]TCE - ANEXO III - Preencher'!F700</f>
        <v>2 - Outros Profissionais da Saúde</v>
      </c>
      <c r="F694" s="11" t="str">
        <f>'[1]TCE - ANEXO III - Preencher'!G700</f>
        <v>2235-05</v>
      </c>
      <c r="G694" s="12">
        <f>IF('[1]TCE - ANEXO III - Preencher'!H700="","",'[1]TCE - ANEXO III - Preencher'!H700)</f>
        <v>44105</v>
      </c>
      <c r="H694" s="13">
        <f>'[1]TCE - ANEXO III - Preencher'!I700</f>
        <v>32.380000000000003</v>
      </c>
      <c r="I694" s="13">
        <f>'[1]TCE - ANEXO III - Preencher'!J700</f>
        <v>259.06560000000002</v>
      </c>
      <c r="J694" s="13">
        <f>'[1]TCE - ANEXO III - Preencher'!K700</f>
        <v>0</v>
      </c>
      <c r="K694" s="14">
        <f>'[1]TCE - ANEXO III - Preencher'!L700</f>
        <v>0</v>
      </c>
      <c r="L694" s="14">
        <f>'[1]TCE - ANEXO III - Preencher'!M700</f>
        <v>0</v>
      </c>
      <c r="M694" s="14">
        <f t="shared" si="61"/>
        <v>0</v>
      </c>
      <c r="N694" s="14">
        <f>'[1]TCE - ANEXO III - Preencher'!O700</f>
        <v>1.7837640000000001</v>
      </c>
      <c r="O694" s="14">
        <f>'[1]TCE - ANEXO III - Preencher'!P700</f>
        <v>0</v>
      </c>
      <c r="P694" s="15">
        <f t="shared" si="62"/>
        <v>1.7837640000000001</v>
      </c>
      <c r="Q694" s="14">
        <f>'[1]TCE - ANEXO III - Preencher'!R700</f>
        <v>0</v>
      </c>
      <c r="R694" s="14">
        <f>'[1]TCE - ANEXO III - Preencher'!S700</f>
        <v>0</v>
      </c>
      <c r="S694" s="15">
        <f t="shared" si="63"/>
        <v>0</v>
      </c>
      <c r="T694" s="14">
        <f>'[1]TCE - ANEXO III - Preencher'!U700</f>
        <v>0</v>
      </c>
      <c r="U694" s="14">
        <f>'[1]TCE - ANEXO III - Preencher'!V700</f>
        <v>0</v>
      </c>
      <c r="V694" s="15">
        <f t="shared" si="64"/>
        <v>0</v>
      </c>
      <c r="W694" s="16" t="str">
        <f>IF('[1]TCE - ANEXO III - Preencher'!X700="","",'[1]TCE - ANEXO III - Preencher'!X700)</f>
        <v/>
      </c>
      <c r="X694" s="14">
        <f>'[1]TCE - ANEXO III - Preencher'!Y700</f>
        <v>0</v>
      </c>
      <c r="Y694" s="14">
        <f>'[1]TCE - ANEXO III - Preencher'!Z700</f>
        <v>0</v>
      </c>
      <c r="Z694" s="15">
        <f t="shared" si="65"/>
        <v>0</v>
      </c>
      <c r="AA694" s="16" t="str">
        <f>IF('[1]TCE - ANEXO III - Preencher'!AB700="","",'[1]TCE - ANEXO III - Preencher'!AB700)</f>
        <v/>
      </c>
      <c r="AB694" s="14">
        <f t="shared" si="60"/>
        <v>293.22936400000003</v>
      </c>
    </row>
    <row r="695" spans="1:28" s="5" customFormat="1" x14ac:dyDescent="0.2">
      <c r="A695" s="17">
        <f>'[1]TCE - ANEXO III - Preencher'!B701</f>
        <v>10894988000800</v>
      </c>
      <c r="B695" s="9" t="str">
        <f>'[1]TCE - ANEXO III - Preencher'!C701</f>
        <v>AURORA (HPR)</v>
      </c>
      <c r="C695" s="23">
        <v>6457</v>
      </c>
      <c r="D695" s="10" t="str">
        <f>'[1]TCE - ANEXO III - Preencher'!E701</f>
        <v>WEYDJA KARLA SIMOES DA SILVA</v>
      </c>
      <c r="E695" s="9" t="str">
        <f>'[1]TCE - ANEXO III - Preencher'!F701</f>
        <v>2 - Outros Profissionais da Saúde</v>
      </c>
      <c r="F695" s="11" t="str">
        <f>'[1]TCE - ANEXO III - Preencher'!G701</f>
        <v>2236-05</v>
      </c>
      <c r="G695" s="12">
        <f>IF('[1]TCE - ANEXO III - Preencher'!H701="","",'[1]TCE - ANEXO III - Preencher'!H701)</f>
        <v>44105</v>
      </c>
      <c r="H695" s="13">
        <f>'[1]TCE - ANEXO III - Preencher'!I701</f>
        <v>27.74</v>
      </c>
      <c r="I695" s="13">
        <f>'[1]TCE - ANEXO III - Preencher'!J701</f>
        <v>221.96799999999999</v>
      </c>
      <c r="J695" s="13">
        <f>'[1]TCE - ANEXO III - Preencher'!K701</f>
        <v>0</v>
      </c>
      <c r="K695" s="14">
        <f>'[1]TCE - ANEXO III - Preencher'!L701</f>
        <v>0</v>
      </c>
      <c r="L695" s="14">
        <f>'[1]TCE - ANEXO III - Preencher'!M701</f>
        <v>0</v>
      </c>
      <c r="M695" s="14">
        <f t="shared" si="61"/>
        <v>0</v>
      </c>
      <c r="N695" s="14">
        <f>'[1]TCE - ANEXO III - Preencher'!O701</f>
        <v>0.48376399999999997</v>
      </c>
      <c r="O695" s="14">
        <f>'[1]TCE - ANEXO III - Preencher'!P701</f>
        <v>0</v>
      </c>
      <c r="P695" s="15">
        <f t="shared" si="62"/>
        <v>0.48376399999999997</v>
      </c>
      <c r="Q695" s="14">
        <f>'[1]TCE - ANEXO III - Preencher'!R701</f>
        <v>0</v>
      </c>
      <c r="R695" s="14">
        <f>'[1]TCE - ANEXO III - Preencher'!S701</f>
        <v>0</v>
      </c>
      <c r="S695" s="15">
        <f t="shared" si="63"/>
        <v>0</v>
      </c>
      <c r="T695" s="14">
        <f>'[1]TCE - ANEXO III - Preencher'!U701</f>
        <v>0</v>
      </c>
      <c r="U695" s="14">
        <f>'[1]TCE - ANEXO III - Preencher'!V701</f>
        <v>0</v>
      </c>
      <c r="V695" s="15">
        <f t="shared" si="64"/>
        <v>0</v>
      </c>
      <c r="W695" s="16" t="str">
        <f>IF('[1]TCE - ANEXO III - Preencher'!X701="","",'[1]TCE - ANEXO III - Preencher'!X701)</f>
        <v/>
      </c>
      <c r="X695" s="14">
        <f>'[1]TCE - ANEXO III - Preencher'!Y701</f>
        <v>0</v>
      </c>
      <c r="Y695" s="14">
        <f>'[1]TCE - ANEXO III - Preencher'!Z701</f>
        <v>0</v>
      </c>
      <c r="Z695" s="15">
        <f t="shared" si="65"/>
        <v>0</v>
      </c>
      <c r="AA695" s="16" t="str">
        <f>IF('[1]TCE - ANEXO III - Preencher'!AB701="","",'[1]TCE - ANEXO III - Preencher'!AB701)</f>
        <v/>
      </c>
      <c r="AB695" s="14">
        <f t="shared" si="60"/>
        <v>250.19176400000001</v>
      </c>
    </row>
    <row r="696" spans="1:28" s="5" customFormat="1" x14ac:dyDescent="0.2">
      <c r="A696" s="17">
        <f>'[1]TCE - ANEXO III - Preencher'!B702</f>
        <v>10894988000800</v>
      </c>
      <c r="B696" s="9" t="str">
        <f>'[1]TCE - ANEXO III - Preencher'!C702</f>
        <v>AURORA (HPR)</v>
      </c>
      <c r="C696" s="23">
        <v>7412</v>
      </c>
      <c r="D696" s="10" t="str">
        <f>'[1]TCE - ANEXO III - Preencher'!E702</f>
        <v>WILIANE BARBARA BELARMINO DE JESUS</v>
      </c>
      <c r="E696" s="9" t="str">
        <f>'[1]TCE - ANEXO III - Preencher'!F702</f>
        <v>2 - Outros Profissionais da Saúde</v>
      </c>
      <c r="F696" s="11" t="str">
        <f>'[1]TCE - ANEXO III - Preencher'!G702</f>
        <v>3222-05</v>
      </c>
      <c r="G696" s="12">
        <f>IF('[1]TCE - ANEXO III - Preencher'!H702="","",'[1]TCE - ANEXO III - Preencher'!H702)</f>
        <v>44105</v>
      </c>
      <c r="H696" s="13">
        <f>'[1]TCE - ANEXO III - Preencher'!I702</f>
        <v>19.25</v>
      </c>
      <c r="I696" s="13">
        <f>'[1]TCE - ANEXO III - Preencher'!J702</f>
        <v>151.0872</v>
      </c>
      <c r="J696" s="13">
        <f>'[1]TCE - ANEXO III - Preencher'!K702</f>
        <v>0</v>
      </c>
      <c r="K696" s="14">
        <f>'[1]TCE - ANEXO III - Preencher'!L702</f>
        <v>0</v>
      </c>
      <c r="L696" s="14">
        <f>'[1]TCE - ANEXO III - Preencher'!M702</f>
        <v>0</v>
      </c>
      <c r="M696" s="14">
        <f t="shared" si="61"/>
        <v>0</v>
      </c>
      <c r="N696" s="14">
        <f>'[1]TCE - ANEXO III - Preencher'!O702</f>
        <v>0</v>
      </c>
      <c r="O696" s="14">
        <f>'[1]TCE - ANEXO III - Preencher'!P702</f>
        <v>0</v>
      </c>
      <c r="P696" s="15">
        <f t="shared" si="62"/>
        <v>0</v>
      </c>
      <c r="Q696" s="14">
        <f>'[1]TCE - ANEXO III - Preencher'!R702</f>
        <v>0</v>
      </c>
      <c r="R696" s="14">
        <f>'[1]TCE - ANEXO III - Preencher'!S702</f>
        <v>0</v>
      </c>
      <c r="S696" s="15">
        <f t="shared" si="63"/>
        <v>0</v>
      </c>
      <c r="T696" s="14">
        <f>'[1]TCE - ANEXO III - Preencher'!U702</f>
        <v>0</v>
      </c>
      <c r="U696" s="14">
        <f>'[1]TCE - ANEXO III - Preencher'!V702</f>
        <v>0</v>
      </c>
      <c r="V696" s="15">
        <f t="shared" si="64"/>
        <v>0</v>
      </c>
      <c r="W696" s="16" t="str">
        <f>IF('[1]TCE - ANEXO III - Preencher'!X702="","",'[1]TCE - ANEXO III - Preencher'!X702)</f>
        <v/>
      </c>
      <c r="X696" s="14">
        <f>'[1]TCE - ANEXO III - Preencher'!Y702</f>
        <v>0</v>
      </c>
      <c r="Y696" s="14">
        <f>'[1]TCE - ANEXO III - Preencher'!Z702</f>
        <v>0</v>
      </c>
      <c r="Z696" s="15">
        <f t="shared" si="65"/>
        <v>0</v>
      </c>
      <c r="AA696" s="16" t="str">
        <f>IF('[1]TCE - ANEXO III - Preencher'!AB702="","",'[1]TCE - ANEXO III - Preencher'!AB702)</f>
        <v/>
      </c>
      <c r="AB696" s="14">
        <f t="shared" si="60"/>
        <v>170.3372</v>
      </c>
    </row>
    <row r="697" spans="1:28" s="5" customFormat="1" x14ac:dyDescent="0.2">
      <c r="A697" s="17">
        <f>'[1]TCE - ANEXO III - Preencher'!B703</f>
        <v>10894988000800</v>
      </c>
      <c r="B697" s="9" t="str">
        <f>'[1]TCE - ANEXO III - Preencher'!C703</f>
        <v>AURORA (HPR)</v>
      </c>
      <c r="C697" s="23">
        <v>456</v>
      </c>
      <c r="D697" s="10" t="str">
        <f>'[1]TCE - ANEXO III - Preencher'!E703</f>
        <v>WILLAMY ANDRE BATISTA DO NASCIMENTO</v>
      </c>
      <c r="E697" s="9" t="str">
        <f>'[1]TCE - ANEXO III - Preencher'!F703</f>
        <v>2 - Outros Profissionais da Saúde</v>
      </c>
      <c r="F697" s="11" t="str">
        <f>'[1]TCE - ANEXO III - Preencher'!G703</f>
        <v>5152-05</v>
      </c>
      <c r="G697" s="12">
        <f>IF('[1]TCE - ANEXO III - Preencher'!H703="","",'[1]TCE - ANEXO III - Preencher'!H703)</f>
        <v>44105</v>
      </c>
      <c r="H697" s="13">
        <f>'[1]TCE - ANEXO III - Preencher'!I703</f>
        <v>16.63</v>
      </c>
      <c r="I697" s="13">
        <f>'[1]TCE - ANEXO III - Preencher'!J703</f>
        <v>132.988</v>
      </c>
      <c r="J697" s="13">
        <f>'[1]TCE - ANEXO III - Preencher'!K703</f>
        <v>0</v>
      </c>
      <c r="K697" s="14">
        <f>'[1]TCE - ANEXO III - Preencher'!L703</f>
        <v>0</v>
      </c>
      <c r="L697" s="14">
        <f>'[1]TCE - ANEXO III - Preencher'!M703</f>
        <v>0</v>
      </c>
      <c r="M697" s="14">
        <f t="shared" si="61"/>
        <v>0</v>
      </c>
      <c r="N697" s="14">
        <f>'[1]TCE - ANEXO III - Preencher'!O703</f>
        <v>0.48376399999999997</v>
      </c>
      <c r="O697" s="14">
        <f>'[1]TCE - ANEXO III - Preencher'!P703</f>
        <v>0</v>
      </c>
      <c r="P697" s="15">
        <f t="shared" si="62"/>
        <v>0.48376399999999997</v>
      </c>
      <c r="Q697" s="14">
        <f>'[1]TCE - ANEXO III - Preencher'!R703</f>
        <v>0</v>
      </c>
      <c r="R697" s="14">
        <f>'[1]TCE - ANEXO III - Preencher'!S703</f>
        <v>0</v>
      </c>
      <c r="S697" s="15">
        <f t="shared" si="63"/>
        <v>0</v>
      </c>
      <c r="T697" s="14">
        <f>'[1]TCE - ANEXO III - Preencher'!U703</f>
        <v>0</v>
      </c>
      <c r="U697" s="14">
        <f>'[1]TCE - ANEXO III - Preencher'!V703</f>
        <v>0</v>
      </c>
      <c r="V697" s="15">
        <f t="shared" si="64"/>
        <v>0</v>
      </c>
      <c r="W697" s="16" t="str">
        <f>IF('[1]TCE - ANEXO III - Preencher'!X703="","",'[1]TCE - ANEXO III - Preencher'!X703)</f>
        <v/>
      </c>
      <c r="X697" s="14">
        <f>'[1]TCE - ANEXO III - Preencher'!Y703</f>
        <v>0</v>
      </c>
      <c r="Y697" s="14">
        <f>'[1]TCE - ANEXO III - Preencher'!Z703</f>
        <v>0</v>
      </c>
      <c r="Z697" s="15">
        <f t="shared" si="65"/>
        <v>0</v>
      </c>
      <c r="AA697" s="16" t="str">
        <f>IF('[1]TCE - ANEXO III - Preencher'!AB703="","",'[1]TCE - ANEXO III - Preencher'!AB703)</f>
        <v/>
      </c>
      <c r="AB697" s="14">
        <f t="shared" si="60"/>
        <v>150.101764</v>
      </c>
    </row>
    <row r="698" spans="1:28" s="5" customFormat="1" x14ac:dyDescent="0.2">
      <c r="A698" s="17">
        <f>'[1]TCE - ANEXO III - Preencher'!B704</f>
        <v>10894988000800</v>
      </c>
      <c r="B698" s="9" t="str">
        <f>'[1]TCE - ANEXO III - Preencher'!C704</f>
        <v>AURORA (HPR)</v>
      </c>
      <c r="C698" s="23">
        <v>6481</v>
      </c>
      <c r="D698" s="10" t="str">
        <f>'[1]TCE - ANEXO III - Preencher'!E704</f>
        <v>WILLIANE DE FRANCA PESSOA</v>
      </c>
      <c r="E698" s="9" t="str">
        <f>'[1]TCE - ANEXO III - Preencher'!F704</f>
        <v>2 - Outros Profissionais da Saúde</v>
      </c>
      <c r="F698" s="11" t="str">
        <f>'[1]TCE - ANEXO III - Preencher'!G704</f>
        <v>3222-05</v>
      </c>
      <c r="G698" s="12">
        <f>IF('[1]TCE - ANEXO III - Preencher'!H704="","",'[1]TCE - ANEXO III - Preencher'!H704)</f>
        <v>44105</v>
      </c>
      <c r="H698" s="13">
        <f>'[1]TCE - ANEXO III - Preencher'!I704</f>
        <v>15.34</v>
      </c>
      <c r="I698" s="13">
        <f>'[1]TCE - ANEXO III - Preencher'!J704</f>
        <v>122.77520000000001</v>
      </c>
      <c r="J698" s="13">
        <f>'[1]TCE - ANEXO III - Preencher'!K704</f>
        <v>0</v>
      </c>
      <c r="K698" s="14">
        <f>'[1]TCE - ANEXO III - Preencher'!L704</f>
        <v>0</v>
      </c>
      <c r="L698" s="14">
        <f>'[1]TCE - ANEXO III - Preencher'!M704</f>
        <v>0</v>
      </c>
      <c r="M698" s="14">
        <f t="shared" si="61"/>
        <v>0</v>
      </c>
      <c r="N698" s="14">
        <f>'[1]TCE - ANEXO III - Preencher'!O704</f>
        <v>0.48376399999999997</v>
      </c>
      <c r="O698" s="14">
        <f>'[1]TCE - ANEXO III - Preencher'!P704</f>
        <v>0</v>
      </c>
      <c r="P698" s="15">
        <f t="shared" si="62"/>
        <v>0.48376399999999997</v>
      </c>
      <c r="Q698" s="14">
        <f>'[1]TCE - ANEXO III - Preencher'!R704</f>
        <v>0</v>
      </c>
      <c r="R698" s="14">
        <f>'[1]TCE - ANEXO III - Preencher'!S704</f>
        <v>0</v>
      </c>
      <c r="S698" s="15">
        <f t="shared" si="63"/>
        <v>0</v>
      </c>
      <c r="T698" s="14">
        <f>'[1]TCE - ANEXO III - Preencher'!U704</f>
        <v>0</v>
      </c>
      <c r="U698" s="14">
        <f>'[1]TCE - ANEXO III - Preencher'!V704</f>
        <v>0</v>
      </c>
      <c r="V698" s="15">
        <f t="shared" si="64"/>
        <v>0</v>
      </c>
      <c r="W698" s="16" t="str">
        <f>IF('[1]TCE - ANEXO III - Preencher'!X704="","",'[1]TCE - ANEXO III - Preencher'!X704)</f>
        <v/>
      </c>
      <c r="X698" s="14">
        <f>'[1]TCE - ANEXO III - Preencher'!Y704</f>
        <v>0</v>
      </c>
      <c r="Y698" s="14">
        <f>'[1]TCE - ANEXO III - Preencher'!Z704</f>
        <v>0</v>
      </c>
      <c r="Z698" s="15">
        <f t="shared" si="65"/>
        <v>0</v>
      </c>
      <c r="AA698" s="16" t="str">
        <f>IF('[1]TCE - ANEXO III - Preencher'!AB704="","",'[1]TCE - ANEXO III - Preencher'!AB704)</f>
        <v/>
      </c>
      <c r="AB698" s="14">
        <f t="shared" si="60"/>
        <v>138.59896400000002</v>
      </c>
    </row>
    <row r="699" spans="1:28" s="5" customFormat="1" x14ac:dyDescent="0.2">
      <c r="A699" s="17">
        <f>'[1]TCE - ANEXO III - Preencher'!B705</f>
        <v>10894988000800</v>
      </c>
      <c r="B699" s="9" t="str">
        <f>'[1]TCE - ANEXO III - Preencher'!C705</f>
        <v>AURORA (HPR)</v>
      </c>
      <c r="C699" s="23">
        <v>3402</v>
      </c>
      <c r="D699" s="10" t="str">
        <f>'[1]TCE - ANEXO III - Preencher'!E705</f>
        <v>WILMA JOSE DA SILVA</v>
      </c>
      <c r="E699" s="9" t="str">
        <f>'[1]TCE - ANEXO III - Preencher'!F705</f>
        <v>2 - Outros Profissionais da Saúde</v>
      </c>
      <c r="F699" s="11" t="str">
        <f>'[1]TCE - ANEXO III - Preencher'!G705</f>
        <v>3222-05</v>
      </c>
      <c r="G699" s="12">
        <f>IF('[1]TCE - ANEXO III - Preencher'!H705="","",'[1]TCE - ANEXO III - Preencher'!H705)</f>
        <v>44105</v>
      </c>
      <c r="H699" s="13">
        <f>'[1]TCE - ANEXO III - Preencher'!I705</f>
        <v>17.12</v>
      </c>
      <c r="I699" s="13">
        <f>'[1]TCE - ANEXO III - Preencher'!J705</f>
        <v>136.97919999999999</v>
      </c>
      <c r="J699" s="13">
        <f>'[1]TCE - ANEXO III - Preencher'!K705</f>
        <v>0</v>
      </c>
      <c r="K699" s="14">
        <f>'[1]TCE - ANEXO III - Preencher'!L705</f>
        <v>0</v>
      </c>
      <c r="L699" s="14">
        <f>'[1]TCE - ANEXO III - Preencher'!M705</f>
        <v>0</v>
      </c>
      <c r="M699" s="14">
        <f t="shared" si="61"/>
        <v>0</v>
      </c>
      <c r="N699" s="14">
        <f>'[1]TCE - ANEXO III - Preencher'!O705</f>
        <v>0</v>
      </c>
      <c r="O699" s="14">
        <f>'[1]TCE - ANEXO III - Preencher'!P705</f>
        <v>0</v>
      </c>
      <c r="P699" s="15">
        <f t="shared" si="62"/>
        <v>0</v>
      </c>
      <c r="Q699" s="14">
        <f>'[1]TCE - ANEXO III - Preencher'!R705</f>
        <v>132.45721223021582</v>
      </c>
      <c r="R699" s="14">
        <f>'[1]TCE - ANEXO III - Preencher'!S705</f>
        <v>67</v>
      </c>
      <c r="S699" s="15">
        <f t="shared" si="63"/>
        <v>65.457212230215816</v>
      </c>
      <c r="T699" s="14">
        <f>'[1]TCE - ANEXO III - Preencher'!U705</f>
        <v>0</v>
      </c>
      <c r="U699" s="14">
        <f>'[1]TCE - ANEXO III - Preencher'!V705</f>
        <v>0</v>
      </c>
      <c r="V699" s="15">
        <f t="shared" si="64"/>
        <v>0</v>
      </c>
      <c r="W699" s="16" t="str">
        <f>IF('[1]TCE - ANEXO III - Preencher'!X705="","",'[1]TCE - ANEXO III - Preencher'!X705)</f>
        <v/>
      </c>
      <c r="X699" s="14">
        <f>'[1]TCE - ANEXO III - Preencher'!Y705</f>
        <v>0</v>
      </c>
      <c r="Y699" s="14">
        <f>'[1]TCE - ANEXO III - Preencher'!Z705</f>
        <v>0</v>
      </c>
      <c r="Z699" s="15">
        <f t="shared" si="65"/>
        <v>0</v>
      </c>
      <c r="AA699" s="16" t="str">
        <f>IF('[1]TCE - ANEXO III - Preencher'!AB705="","",'[1]TCE - ANEXO III - Preencher'!AB705)</f>
        <v/>
      </c>
      <c r="AB699" s="14">
        <f t="shared" si="60"/>
        <v>219.55641223021581</v>
      </c>
    </row>
    <row r="700" spans="1:28" s="5" customFormat="1" x14ac:dyDescent="0.2">
      <c r="A700" s="17">
        <f>'[1]TCE - ANEXO III - Preencher'!B706</f>
        <v>10894988000800</v>
      </c>
      <c r="B700" s="9" t="str">
        <f>'[1]TCE - ANEXO III - Preencher'!C706</f>
        <v>AURORA (HPR)</v>
      </c>
      <c r="C700" s="23">
        <v>2479</v>
      </c>
      <c r="D700" s="10" t="str">
        <f>'[1]TCE - ANEXO III - Preencher'!E706</f>
        <v>WILSON RODRIGUES DOS SANTOS</v>
      </c>
      <c r="E700" s="9" t="str">
        <f>'[1]TCE - ANEXO III - Preencher'!F706</f>
        <v>2 - Outros Profissionais da Saúde</v>
      </c>
      <c r="F700" s="11" t="str">
        <f>'[1]TCE - ANEXO III - Preencher'!G706</f>
        <v>3222-05</v>
      </c>
      <c r="G700" s="12">
        <f>IF('[1]TCE - ANEXO III - Preencher'!H706="","",'[1]TCE - ANEXO III - Preencher'!H706)</f>
        <v>44105</v>
      </c>
      <c r="H700" s="13">
        <f>'[1]TCE - ANEXO III - Preencher'!I706</f>
        <v>18.329999999999998</v>
      </c>
      <c r="I700" s="13">
        <f>'[1]TCE - ANEXO III - Preencher'!J706</f>
        <v>146.61920000000001</v>
      </c>
      <c r="J700" s="13">
        <f>'[1]TCE - ANEXO III - Preencher'!K706</f>
        <v>0</v>
      </c>
      <c r="K700" s="14">
        <f>'[1]TCE - ANEXO III - Preencher'!L706</f>
        <v>0</v>
      </c>
      <c r="L700" s="14">
        <f>'[1]TCE - ANEXO III - Preencher'!M706</f>
        <v>0</v>
      </c>
      <c r="M700" s="14">
        <f t="shared" si="61"/>
        <v>0</v>
      </c>
      <c r="N700" s="14">
        <f>'[1]TCE - ANEXO III - Preencher'!O706</f>
        <v>0.48376399999999997</v>
      </c>
      <c r="O700" s="14">
        <f>'[1]TCE - ANEXO III - Preencher'!P706</f>
        <v>0</v>
      </c>
      <c r="P700" s="15">
        <f t="shared" si="62"/>
        <v>0.48376399999999997</v>
      </c>
      <c r="Q700" s="14">
        <f>'[1]TCE - ANEXO III - Preencher'!R706</f>
        <v>265.45721223021582</v>
      </c>
      <c r="R700" s="14">
        <f>'[1]TCE - ANEXO III - Preencher'!S706</f>
        <v>67</v>
      </c>
      <c r="S700" s="15">
        <f t="shared" si="63"/>
        <v>198.45721223021582</v>
      </c>
      <c r="T700" s="14">
        <f>'[1]TCE - ANEXO III - Preencher'!U706</f>
        <v>0</v>
      </c>
      <c r="U700" s="14">
        <f>'[1]TCE - ANEXO III - Preencher'!V706</f>
        <v>0</v>
      </c>
      <c r="V700" s="15">
        <f t="shared" si="64"/>
        <v>0</v>
      </c>
      <c r="W700" s="16" t="str">
        <f>IF('[1]TCE - ANEXO III - Preencher'!X706="","",'[1]TCE - ANEXO III - Preencher'!X706)</f>
        <v/>
      </c>
      <c r="X700" s="14">
        <f>'[1]TCE - ANEXO III - Preencher'!Y706</f>
        <v>0</v>
      </c>
      <c r="Y700" s="14">
        <f>'[1]TCE - ANEXO III - Preencher'!Z706</f>
        <v>0</v>
      </c>
      <c r="Z700" s="15">
        <f t="shared" si="65"/>
        <v>0</v>
      </c>
      <c r="AA700" s="16" t="str">
        <f>IF('[1]TCE - ANEXO III - Preencher'!AB706="","",'[1]TCE - ANEXO III - Preencher'!AB706)</f>
        <v/>
      </c>
      <c r="AB700" s="14">
        <f t="shared" si="60"/>
        <v>363.89017623021584</v>
      </c>
    </row>
    <row r="701" spans="1:28" s="5" customFormat="1" x14ac:dyDescent="0.2">
      <c r="A701" s="17">
        <f>'[1]TCE - ANEXO III - Preencher'!B707</f>
        <v>10894988000800</v>
      </c>
      <c r="B701" s="9" t="str">
        <f>'[1]TCE - ANEXO III - Preencher'!C707</f>
        <v>AURORA (HPR)</v>
      </c>
      <c r="C701" s="23">
        <v>1480</v>
      </c>
      <c r="D701" s="10" t="str">
        <f>'[1]TCE - ANEXO III - Preencher'!E707</f>
        <v>WYLCLEITON CABRAL DE SOUZA</v>
      </c>
      <c r="E701" s="9" t="str">
        <f>'[1]TCE - ANEXO III - Preencher'!F707</f>
        <v>2 - Outros Profissionais da Saúde</v>
      </c>
      <c r="F701" s="11" t="str">
        <f>'[1]TCE - ANEXO III - Preencher'!G707</f>
        <v>3222-05</v>
      </c>
      <c r="G701" s="12">
        <f>IF('[1]TCE - ANEXO III - Preencher'!H707="","",'[1]TCE - ANEXO III - Preencher'!H707)</f>
        <v>44105</v>
      </c>
      <c r="H701" s="13">
        <f>'[1]TCE - ANEXO III - Preencher'!I707</f>
        <v>16.97</v>
      </c>
      <c r="I701" s="13">
        <f>'[1]TCE - ANEXO III - Preencher'!J707</f>
        <v>135.7944</v>
      </c>
      <c r="J701" s="13">
        <f>'[1]TCE - ANEXO III - Preencher'!K707</f>
        <v>0</v>
      </c>
      <c r="K701" s="14">
        <f>'[1]TCE - ANEXO III - Preencher'!L707</f>
        <v>0</v>
      </c>
      <c r="L701" s="14">
        <f>'[1]TCE - ANEXO III - Preencher'!M707</f>
        <v>0</v>
      </c>
      <c r="M701" s="14">
        <f t="shared" si="61"/>
        <v>0</v>
      </c>
      <c r="N701" s="14">
        <f>'[1]TCE - ANEXO III - Preencher'!O707</f>
        <v>0.48376399999999997</v>
      </c>
      <c r="O701" s="14">
        <f>'[1]TCE - ANEXO III - Preencher'!P707</f>
        <v>0</v>
      </c>
      <c r="P701" s="15">
        <f t="shared" si="62"/>
        <v>0.48376399999999997</v>
      </c>
      <c r="Q701" s="14">
        <f>'[1]TCE - ANEXO III - Preencher'!R707</f>
        <v>0</v>
      </c>
      <c r="R701" s="14">
        <f>'[1]TCE - ANEXO III - Preencher'!S707</f>
        <v>0</v>
      </c>
      <c r="S701" s="15">
        <f t="shared" si="63"/>
        <v>0</v>
      </c>
      <c r="T701" s="14">
        <f>'[1]TCE - ANEXO III - Preencher'!U707</f>
        <v>0</v>
      </c>
      <c r="U701" s="14">
        <f>'[1]TCE - ANEXO III - Preencher'!V707</f>
        <v>0</v>
      </c>
      <c r="V701" s="15">
        <f t="shared" si="64"/>
        <v>0</v>
      </c>
      <c r="W701" s="16" t="str">
        <f>IF('[1]TCE - ANEXO III - Preencher'!X707="","",'[1]TCE - ANEXO III - Preencher'!X707)</f>
        <v/>
      </c>
      <c r="X701" s="14">
        <f>'[1]TCE - ANEXO III - Preencher'!Y707</f>
        <v>0</v>
      </c>
      <c r="Y701" s="14">
        <f>'[1]TCE - ANEXO III - Preencher'!Z707</f>
        <v>0</v>
      </c>
      <c r="Z701" s="15">
        <f t="shared" si="65"/>
        <v>0</v>
      </c>
      <c r="AA701" s="16" t="str">
        <f>IF('[1]TCE - ANEXO III - Preencher'!AB707="","",'[1]TCE - ANEXO III - Preencher'!AB707)</f>
        <v/>
      </c>
      <c r="AB701" s="14">
        <f t="shared" si="60"/>
        <v>153.248164</v>
      </c>
    </row>
    <row r="702" spans="1:28" s="5" customFormat="1" x14ac:dyDescent="0.2">
      <c r="A702" s="17">
        <f>'[1]TCE - ANEXO III - Preencher'!B708</f>
        <v>10894988000800</v>
      </c>
      <c r="B702" s="9" t="str">
        <f>'[1]TCE - ANEXO III - Preencher'!C708</f>
        <v>AURORA (HPR)</v>
      </c>
      <c r="C702" s="23">
        <v>6450</v>
      </c>
      <c r="D702" s="10" t="str">
        <f>'[1]TCE - ANEXO III - Preencher'!E708</f>
        <v xml:space="preserve">YASMIM CRISTINA DOS SANTOS SILVA </v>
      </c>
      <c r="E702" s="9" t="str">
        <f>'[1]TCE - ANEXO III - Preencher'!F708</f>
        <v>3 - Administrativo</v>
      </c>
      <c r="F702" s="11" t="str">
        <f>'[1]TCE - ANEXO III - Preencher'!G708</f>
        <v>4221-05</v>
      </c>
      <c r="G702" s="12">
        <f>IF('[1]TCE - ANEXO III - Preencher'!H708="","",'[1]TCE - ANEXO III - Preencher'!H708)</f>
        <v>44105</v>
      </c>
      <c r="H702" s="13">
        <f>'[1]TCE - ANEXO III - Preencher'!I708</f>
        <v>14.63</v>
      </c>
      <c r="I702" s="13">
        <f>'[1]TCE - ANEXO III - Preencher'!J708</f>
        <v>117.04</v>
      </c>
      <c r="J702" s="13">
        <f>'[1]TCE - ANEXO III - Preencher'!K708</f>
        <v>0</v>
      </c>
      <c r="K702" s="14">
        <f>'[1]TCE - ANEXO III - Preencher'!L708</f>
        <v>0</v>
      </c>
      <c r="L702" s="14">
        <f>'[1]TCE - ANEXO III - Preencher'!M708</f>
        <v>0</v>
      </c>
      <c r="M702" s="14">
        <f t="shared" si="61"/>
        <v>0</v>
      </c>
      <c r="N702" s="14">
        <f>'[1]TCE - ANEXO III - Preencher'!O708</f>
        <v>0.48376399999999997</v>
      </c>
      <c r="O702" s="14">
        <f>'[1]TCE - ANEXO III - Preencher'!P708</f>
        <v>0</v>
      </c>
      <c r="P702" s="15">
        <f t="shared" si="62"/>
        <v>0.48376399999999997</v>
      </c>
      <c r="Q702" s="14">
        <f>'[1]TCE - ANEXO III - Preencher'!R708</f>
        <v>0</v>
      </c>
      <c r="R702" s="14">
        <f>'[1]TCE - ANEXO III - Preencher'!S708</f>
        <v>0</v>
      </c>
      <c r="S702" s="15">
        <f t="shared" si="63"/>
        <v>0</v>
      </c>
      <c r="T702" s="14">
        <f>'[1]TCE - ANEXO III - Preencher'!U708</f>
        <v>0</v>
      </c>
      <c r="U702" s="14">
        <f>'[1]TCE - ANEXO III - Preencher'!V708</f>
        <v>0</v>
      </c>
      <c r="V702" s="15">
        <f t="shared" si="64"/>
        <v>0</v>
      </c>
      <c r="W702" s="16" t="str">
        <f>IF('[1]TCE - ANEXO III - Preencher'!X708="","",'[1]TCE - ANEXO III - Preencher'!X708)</f>
        <v/>
      </c>
      <c r="X702" s="14">
        <f>'[1]TCE - ANEXO III - Preencher'!Y708</f>
        <v>0</v>
      </c>
      <c r="Y702" s="14">
        <f>'[1]TCE - ANEXO III - Preencher'!Z708</f>
        <v>0</v>
      </c>
      <c r="Z702" s="15">
        <f t="shared" si="65"/>
        <v>0</v>
      </c>
      <c r="AA702" s="16" t="str">
        <f>IF('[1]TCE - ANEXO III - Preencher'!AB708="","",'[1]TCE - ANEXO III - Preencher'!AB708)</f>
        <v/>
      </c>
      <c r="AB702" s="14">
        <f t="shared" si="60"/>
        <v>132.15376400000002</v>
      </c>
    </row>
    <row r="703" spans="1:28" s="5" customFormat="1" x14ac:dyDescent="0.2">
      <c r="A703" s="17">
        <f>'[1]TCE - ANEXO III - Preencher'!B709</f>
        <v>10894988000800</v>
      </c>
      <c r="B703" s="9" t="str">
        <f>'[1]TCE - ANEXO III - Preencher'!C709</f>
        <v>AURORA (HPR)</v>
      </c>
      <c r="C703" s="23">
        <v>448</v>
      </c>
      <c r="D703" s="10" t="str">
        <f>'[1]TCE - ANEXO III - Preencher'!E709</f>
        <v>ZILMA GOMES LUZ DOS SANTOS</v>
      </c>
      <c r="E703" s="9" t="str">
        <f>'[1]TCE - ANEXO III - Preencher'!F709</f>
        <v>2 - Outros Profissionais da Saúde</v>
      </c>
      <c r="F703" s="11" t="str">
        <f>'[1]TCE - ANEXO III - Preencher'!G709</f>
        <v>2235-05</v>
      </c>
      <c r="G703" s="12">
        <f>IF('[1]TCE - ANEXO III - Preencher'!H709="","",'[1]TCE - ANEXO III - Preencher'!H709)</f>
        <v>44105</v>
      </c>
      <c r="H703" s="13">
        <f>'[1]TCE - ANEXO III - Preencher'!I709</f>
        <v>28.73</v>
      </c>
      <c r="I703" s="13">
        <f>'[1]TCE - ANEXO III - Preencher'!J709</f>
        <v>229.8</v>
      </c>
      <c r="J703" s="13">
        <f>'[1]TCE - ANEXO III - Preencher'!K709</f>
        <v>0</v>
      </c>
      <c r="K703" s="14">
        <f>'[1]TCE - ANEXO III - Preencher'!L709</f>
        <v>0</v>
      </c>
      <c r="L703" s="14">
        <f>'[1]TCE - ANEXO III - Preencher'!M709</f>
        <v>0</v>
      </c>
      <c r="M703" s="14">
        <f t="shared" si="61"/>
        <v>0</v>
      </c>
      <c r="N703" s="14">
        <f>'[1]TCE - ANEXO III - Preencher'!O709</f>
        <v>1.7837640000000001</v>
      </c>
      <c r="O703" s="14">
        <f>'[1]TCE - ANEXO III - Preencher'!P709</f>
        <v>0</v>
      </c>
      <c r="P703" s="15">
        <f t="shared" si="62"/>
        <v>1.7837640000000001</v>
      </c>
      <c r="Q703" s="14">
        <f>'[1]TCE - ANEXO III - Preencher'!R709</f>
        <v>0</v>
      </c>
      <c r="R703" s="14">
        <f>'[1]TCE - ANEXO III - Preencher'!S709</f>
        <v>0</v>
      </c>
      <c r="S703" s="15">
        <f t="shared" si="63"/>
        <v>0</v>
      </c>
      <c r="T703" s="14">
        <f>'[1]TCE - ANEXO III - Preencher'!U709</f>
        <v>0</v>
      </c>
      <c r="U703" s="14">
        <f>'[1]TCE - ANEXO III - Preencher'!V709</f>
        <v>0</v>
      </c>
      <c r="V703" s="15">
        <f t="shared" si="64"/>
        <v>0</v>
      </c>
      <c r="W703" s="16" t="str">
        <f>IF('[1]TCE - ANEXO III - Preencher'!X709="","",'[1]TCE - ANEXO III - Preencher'!X709)</f>
        <v/>
      </c>
      <c r="X703" s="14">
        <f>'[1]TCE - ANEXO III - Preencher'!Y709</f>
        <v>0</v>
      </c>
      <c r="Y703" s="14">
        <f>'[1]TCE - ANEXO III - Preencher'!Z709</f>
        <v>0</v>
      </c>
      <c r="Z703" s="15">
        <f t="shared" si="65"/>
        <v>0</v>
      </c>
      <c r="AA703" s="16" t="str">
        <f>IF('[1]TCE - ANEXO III - Preencher'!AB709="","",'[1]TCE - ANEXO III - Preencher'!AB709)</f>
        <v/>
      </c>
      <c r="AB703" s="14">
        <f t="shared" si="60"/>
        <v>260.31376400000005</v>
      </c>
    </row>
    <row r="704" spans="1:28" s="5" customFormat="1" x14ac:dyDescent="0.2">
      <c r="A704" s="17">
        <f>'[1]TCE - ANEXO III - Preencher'!B710</f>
        <v>10894988000800</v>
      </c>
      <c r="B704" s="9" t="str">
        <f>'[1]TCE - ANEXO III - Preencher'!C710</f>
        <v>AURORA (HPR)</v>
      </c>
      <c r="C704" s="23">
        <v>3468</v>
      </c>
      <c r="D704" s="10" t="str">
        <f>'[1]TCE - ANEXO III - Preencher'!E710</f>
        <v>ZULEIDE GAMA BARBOSA DA SILVA</v>
      </c>
      <c r="E704" s="9" t="str">
        <f>'[1]TCE - ANEXO III - Preencher'!F710</f>
        <v>2 - Outros Profissionais da Saúde</v>
      </c>
      <c r="F704" s="11" t="str">
        <f>'[1]TCE - ANEXO III - Preencher'!G710</f>
        <v>3222-05</v>
      </c>
      <c r="G704" s="12">
        <f>IF('[1]TCE - ANEXO III - Preencher'!H710="","",'[1]TCE - ANEXO III - Preencher'!H710)</f>
        <v>44105</v>
      </c>
      <c r="H704" s="13">
        <f>'[1]TCE - ANEXO III - Preencher'!I710</f>
        <v>16.829999999999998</v>
      </c>
      <c r="I704" s="13">
        <f>'[1]TCE - ANEXO III - Preencher'!J710</f>
        <v>134.6096</v>
      </c>
      <c r="J704" s="13">
        <f>'[1]TCE - ANEXO III - Preencher'!K710</f>
        <v>0</v>
      </c>
      <c r="K704" s="14">
        <f>'[1]TCE - ANEXO III - Preencher'!L710</f>
        <v>0</v>
      </c>
      <c r="L704" s="14">
        <f>'[1]TCE - ANEXO III - Preencher'!M710</f>
        <v>0</v>
      </c>
      <c r="M704" s="14">
        <f t="shared" si="61"/>
        <v>0</v>
      </c>
      <c r="N704" s="14">
        <f>'[1]TCE - ANEXO III - Preencher'!O710</f>
        <v>0</v>
      </c>
      <c r="O704" s="14">
        <f>'[1]TCE - ANEXO III - Preencher'!P710</f>
        <v>0</v>
      </c>
      <c r="P704" s="15">
        <f t="shared" si="62"/>
        <v>0</v>
      </c>
      <c r="Q704" s="14">
        <f>'[1]TCE - ANEXO III - Preencher'!R710</f>
        <v>286.45721223021582</v>
      </c>
      <c r="R704" s="14">
        <f>'[1]TCE - ANEXO III - Preencher'!S710</f>
        <v>67</v>
      </c>
      <c r="S704" s="15">
        <f t="shared" si="63"/>
        <v>219.45721223021582</v>
      </c>
      <c r="T704" s="14">
        <f>'[1]TCE - ANEXO III - Preencher'!U710</f>
        <v>0</v>
      </c>
      <c r="U704" s="14">
        <f>'[1]TCE - ANEXO III - Preencher'!V710</f>
        <v>0</v>
      </c>
      <c r="V704" s="15">
        <f t="shared" si="64"/>
        <v>0</v>
      </c>
      <c r="W704" s="16" t="str">
        <f>IF('[1]TCE - ANEXO III - Preencher'!X710="","",'[1]TCE - ANEXO III - Preencher'!X710)</f>
        <v/>
      </c>
      <c r="X704" s="14">
        <f>'[1]TCE - ANEXO III - Preencher'!Y710</f>
        <v>0</v>
      </c>
      <c r="Y704" s="14">
        <f>'[1]TCE - ANEXO III - Preencher'!Z710</f>
        <v>0</v>
      </c>
      <c r="Z704" s="15">
        <f t="shared" si="65"/>
        <v>0</v>
      </c>
      <c r="AA704" s="16" t="str">
        <f>IF('[1]TCE - ANEXO III - Preencher'!AB710="","",'[1]TCE - ANEXO III - Preencher'!AB710)</f>
        <v/>
      </c>
      <c r="AB704" s="14">
        <f t="shared" si="60"/>
        <v>370.8968122302158</v>
      </c>
    </row>
    <row r="705" spans="1:28" s="5" customFormat="1" x14ac:dyDescent="0.2">
      <c r="A705" s="17">
        <f>'[1]TCE - ANEXO III - Preencher'!B711</f>
        <v>10894988000800</v>
      </c>
      <c r="B705" s="9" t="str">
        <f>'[1]TCE - ANEXO III - Preencher'!C711</f>
        <v>AURORA (HPR)</v>
      </c>
      <c r="C705" s="23">
        <v>2441</v>
      </c>
      <c r="D705" s="10" t="str">
        <f>'[1]TCE - ANEXO III - Preencher'!E711</f>
        <v>ADRIANA CARDOSO DE OLIVEIRA</v>
      </c>
      <c r="E705" s="9" t="str">
        <f>'[1]TCE - ANEXO III - Preencher'!F711</f>
        <v>2 - Outros Profissionais da Saúde</v>
      </c>
      <c r="F705" s="11" t="str">
        <f>'[1]TCE - ANEXO III - Preencher'!G711</f>
        <v>3222-05</v>
      </c>
      <c r="G705" s="12">
        <f>IF('[1]TCE - ANEXO III - Preencher'!H711="","",'[1]TCE - ANEXO III - Preencher'!H711)</f>
        <v>44105</v>
      </c>
      <c r="H705" s="13">
        <f>'[1]TCE - ANEXO III - Preencher'!I711</f>
        <v>15.84</v>
      </c>
      <c r="I705" s="13">
        <f>'[1]TCE - ANEXO III - Preencher'!J711</f>
        <v>126.76479999999999</v>
      </c>
      <c r="J705" s="13">
        <f>'[1]TCE - ANEXO III - Preencher'!K711</f>
        <v>0</v>
      </c>
      <c r="K705" s="14">
        <f>'[1]TCE - ANEXO III - Preencher'!L711</f>
        <v>0</v>
      </c>
      <c r="L705" s="14">
        <f>'[1]TCE - ANEXO III - Preencher'!M711</f>
        <v>0</v>
      </c>
      <c r="M705" s="14">
        <f t="shared" si="61"/>
        <v>0</v>
      </c>
      <c r="N705" s="14">
        <f>'[1]TCE - ANEXO III - Preencher'!O711</f>
        <v>0.48376399999999997</v>
      </c>
      <c r="O705" s="14">
        <f>'[1]TCE - ANEXO III - Preencher'!P711</f>
        <v>0</v>
      </c>
      <c r="P705" s="15">
        <f t="shared" si="62"/>
        <v>0.48376399999999997</v>
      </c>
      <c r="Q705" s="14">
        <f>'[1]TCE - ANEXO III - Preencher'!R711</f>
        <v>0</v>
      </c>
      <c r="R705" s="14">
        <f>'[1]TCE - ANEXO III - Preencher'!S711</f>
        <v>0</v>
      </c>
      <c r="S705" s="15">
        <f t="shared" si="63"/>
        <v>0</v>
      </c>
      <c r="T705" s="14">
        <f>'[1]TCE - ANEXO III - Preencher'!U711</f>
        <v>0</v>
      </c>
      <c r="U705" s="14">
        <f>'[1]TCE - ANEXO III - Preencher'!V711</f>
        <v>0</v>
      </c>
      <c r="V705" s="15">
        <f t="shared" si="64"/>
        <v>0</v>
      </c>
      <c r="W705" s="16" t="str">
        <f>IF('[1]TCE - ANEXO III - Preencher'!X711="","",'[1]TCE - ANEXO III - Preencher'!X711)</f>
        <v/>
      </c>
      <c r="X705" s="14">
        <f>'[1]TCE - ANEXO III - Preencher'!Y711</f>
        <v>0</v>
      </c>
      <c r="Y705" s="14">
        <f>'[1]TCE - ANEXO III - Preencher'!Z711</f>
        <v>0</v>
      </c>
      <c r="Z705" s="15">
        <f t="shared" si="65"/>
        <v>0</v>
      </c>
      <c r="AA705" s="16" t="str">
        <f>IF('[1]TCE - ANEXO III - Preencher'!AB711="","",'[1]TCE - ANEXO III - Preencher'!AB711)</f>
        <v/>
      </c>
      <c r="AB705" s="14">
        <f t="shared" si="60"/>
        <v>143.08856399999999</v>
      </c>
    </row>
    <row r="706" spans="1:28" s="5" customFormat="1" x14ac:dyDescent="0.2">
      <c r="A706" s="17">
        <f>'[1]TCE - ANEXO III - Preencher'!B712</f>
        <v>10894988000800</v>
      </c>
      <c r="B706" s="9" t="str">
        <f>'[1]TCE - ANEXO III - Preencher'!C712</f>
        <v>AURORA (HPR)</v>
      </c>
      <c r="C706" s="23">
        <v>4492</v>
      </c>
      <c r="D706" s="10" t="str">
        <f>'[1]TCE - ANEXO III - Preencher'!E712</f>
        <v>ALBERICO DUARTE DE MELO JUNIOR</v>
      </c>
      <c r="E706" s="9" t="str">
        <f>'[1]TCE - ANEXO III - Preencher'!F712</f>
        <v>2 - Outros Profissionais da Saúde</v>
      </c>
      <c r="F706" s="11" t="str">
        <f>'[1]TCE - ANEXO III - Preencher'!G712</f>
        <v>2234-05</v>
      </c>
      <c r="G706" s="12">
        <f>IF('[1]TCE - ANEXO III - Preencher'!H712="","",'[1]TCE - ANEXO III - Preencher'!H712)</f>
        <v>44105</v>
      </c>
      <c r="H706" s="13">
        <f>'[1]TCE - ANEXO III - Preencher'!I712</f>
        <v>53.64</v>
      </c>
      <c r="I706" s="13">
        <f>'[1]TCE - ANEXO III - Preencher'!J712</f>
        <v>345.65600000000001</v>
      </c>
      <c r="J706" s="13">
        <f>'[1]TCE - ANEXO III - Preencher'!K712</f>
        <v>0</v>
      </c>
      <c r="K706" s="14">
        <f>'[1]TCE - ANEXO III - Preencher'!L712</f>
        <v>0</v>
      </c>
      <c r="L706" s="14">
        <f>'[1]TCE - ANEXO III - Preencher'!M712</f>
        <v>0</v>
      </c>
      <c r="M706" s="14">
        <f t="shared" si="61"/>
        <v>0</v>
      </c>
      <c r="N706" s="14">
        <f>'[1]TCE - ANEXO III - Preencher'!O712</f>
        <v>0.48376399999999997</v>
      </c>
      <c r="O706" s="14">
        <f>'[1]TCE - ANEXO III - Preencher'!P712</f>
        <v>0</v>
      </c>
      <c r="P706" s="15">
        <f t="shared" si="62"/>
        <v>0.48376399999999997</v>
      </c>
      <c r="Q706" s="14">
        <f>'[1]TCE - ANEXO III - Preencher'!R712</f>
        <v>0</v>
      </c>
      <c r="R706" s="14">
        <f>'[1]TCE - ANEXO III - Preencher'!S712</f>
        <v>0</v>
      </c>
      <c r="S706" s="15">
        <f t="shared" si="63"/>
        <v>0</v>
      </c>
      <c r="T706" s="14">
        <f>'[1]TCE - ANEXO III - Preencher'!U712</f>
        <v>0</v>
      </c>
      <c r="U706" s="14">
        <f>'[1]TCE - ANEXO III - Preencher'!V712</f>
        <v>0</v>
      </c>
      <c r="V706" s="15">
        <f t="shared" si="64"/>
        <v>0</v>
      </c>
      <c r="W706" s="16" t="str">
        <f>IF('[1]TCE - ANEXO III - Preencher'!X712="","",'[1]TCE - ANEXO III - Preencher'!X712)</f>
        <v/>
      </c>
      <c r="X706" s="14">
        <f>'[1]TCE - ANEXO III - Preencher'!Y712</f>
        <v>0</v>
      </c>
      <c r="Y706" s="14">
        <f>'[1]TCE - ANEXO III - Preencher'!Z712</f>
        <v>0</v>
      </c>
      <c r="Z706" s="15">
        <f t="shared" si="65"/>
        <v>0</v>
      </c>
      <c r="AA706" s="16" t="str">
        <f>IF('[1]TCE - ANEXO III - Preencher'!AB712="","",'[1]TCE - ANEXO III - Preencher'!AB712)</f>
        <v/>
      </c>
      <c r="AB706" s="14">
        <f t="shared" si="60"/>
        <v>399.779764</v>
      </c>
    </row>
    <row r="707" spans="1:28" s="5" customFormat="1" x14ac:dyDescent="0.2">
      <c r="A707" s="17">
        <f>'[1]TCE - ANEXO III - Preencher'!B713</f>
        <v>10894988000800</v>
      </c>
      <c r="B707" s="9" t="str">
        <f>'[1]TCE - ANEXO III - Preencher'!C713</f>
        <v>AURORA (HPR)</v>
      </c>
      <c r="C707" s="23">
        <v>494</v>
      </c>
      <c r="D707" s="10" t="str">
        <f>'[1]TCE - ANEXO III - Preencher'!E713</f>
        <v>ANDREA CARLA REIS ANDRADE</v>
      </c>
      <c r="E707" s="9" t="str">
        <f>'[1]TCE - ANEXO III - Preencher'!F713</f>
        <v>2 - Outros Profissionais da Saúde</v>
      </c>
      <c r="F707" s="11" t="str">
        <f>'[1]TCE - ANEXO III - Preencher'!G713</f>
        <v>2235-05</v>
      </c>
      <c r="G707" s="12">
        <f>IF('[1]TCE - ANEXO III - Preencher'!H713="","",'[1]TCE - ANEXO III - Preencher'!H713)</f>
        <v>44105</v>
      </c>
      <c r="H707" s="13">
        <f>'[1]TCE - ANEXO III - Preencher'!I713</f>
        <v>43.03</v>
      </c>
      <c r="I707" s="13">
        <f>'[1]TCE - ANEXO III - Preencher'!J713</f>
        <v>286.96800000000002</v>
      </c>
      <c r="J707" s="13">
        <f>'[1]TCE - ANEXO III - Preencher'!K713</f>
        <v>0</v>
      </c>
      <c r="K707" s="14">
        <f>'[1]TCE - ANEXO III - Preencher'!L713</f>
        <v>0</v>
      </c>
      <c r="L707" s="14">
        <f>'[1]TCE - ANEXO III - Preencher'!M713</f>
        <v>0</v>
      </c>
      <c r="M707" s="14">
        <f t="shared" si="61"/>
        <v>0</v>
      </c>
      <c r="N707" s="14">
        <f>'[1]TCE - ANEXO III - Preencher'!O713</f>
        <v>1.7837640000000001</v>
      </c>
      <c r="O707" s="14">
        <f>'[1]TCE - ANEXO III - Preencher'!P713</f>
        <v>0</v>
      </c>
      <c r="P707" s="15">
        <f t="shared" si="62"/>
        <v>1.7837640000000001</v>
      </c>
      <c r="Q707" s="14">
        <f>'[1]TCE - ANEXO III - Preencher'!R713</f>
        <v>0</v>
      </c>
      <c r="R707" s="14">
        <f>'[1]TCE - ANEXO III - Preencher'!S713</f>
        <v>0</v>
      </c>
      <c r="S707" s="15">
        <f t="shared" si="63"/>
        <v>0</v>
      </c>
      <c r="T707" s="14">
        <f>'[1]TCE - ANEXO III - Preencher'!U713</f>
        <v>0</v>
      </c>
      <c r="U707" s="14">
        <f>'[1]TCE - ANEXO III - Preencher'!V713</f>
        <v>0</v>
      </c>
      <c r="V707" s="15">
        <f t="shared" si="64"/>
        <v>0</v>
      </c>
      <c r="W707" s="16" t="str">
        <f>IF('[1]TCE - ANEXO III - Preencher'!X713="","",'[1]TCE - ANEXO III - Preencher'!X713)</f>
        <v/>
      </c>
      <c r="X707" s="14">
        <f>'[1]TCE - ANEXO III - Preencher'!Y713</f>
        <v>0</v>
      </c>
      <c r="Y707" s="14">
        <f>'[1]TCE - ANEXO III - Preencher'!Z713</f>
        <v>0</v>
      </c>
      <c r="Z707" s="15">
        <f t="shared" si="65"/>
        <v>0</v>
      </c>
      <c r="AA707" s="16" t="str">
        <f>IF('[1]TCE - ANEXO III - Preencher'!AB713="","",'[1]TCE - ANEXO III - Preencher'!AB713)</f>
        <v/>
      </c>
      <c r="AB707" s="14">
        <f t="shared" si="60"/>
        <v>331.78176400000007</v>
      </c>
    </row>
    <row r="708" spans="1:28" s="5" customFormat="1" x14ac:dyDescent="0.2">
      <c r="A708" s="17">
        <f>'[1]TCE - ANEXO III - Preencher'!B714</f>
        <v>10894988000800</v>
      </c>
      <c r="B708" s="9" t="str">
        <f>'[1]TCE - ANEXO III - Preencher'!C714</f>
        <v>AURORA (HPR)</v>
      </c>
      <c r="C708" s="23">
        <v>2486</v>
      </c>
      <c r="D708" s="10" t="str">
        <f>'[1]TCE - ANEXO III - Preencher'!E714</f>
        <v xml:space="preserve">ANNA BEATRIZ DOS SANTOS CAVALCANTI </v>
      </c>
      <c r="E708" s="9" t="str">
        <f>'[1]TCE - ANEXO III - Preencher'!F714</f>
        <v>2 - Outros Profissionais da Saúde</v>
      </c>
      <c r="F708" s="11" t="str">
        <f>'[1]TCE - ANEXO III - Preencher'!G714</f>
        <v>3222-05</v>
      </c>
      <c r="G708" s="12">
        <f>IF('[1]TCE - ANEXO III - Preencher'!H714="","",'[1]TCE - ANEXO III - Preencher'!H714)</f>
        <v>44105</v>
      </c>
      <c r="H708" s="13">
        <f>'[1]TCE - ANEXO III - Preencher'!I714</f>
        <v>15.010000000000002</v>
      </c>
      <c r="I708" s="13">
        <f>'[1]TCE - ANEXO III - Preencher'!J714</f>
        <v>120.21040000000001</v>
      </c>
      <c r="J708" s="13">
        <f>'[1]TCE - ANEXO III - Preencher'!K714</f>
        <v>0</v>
      </c>
      <c r="K708" s="14">
        <f>'[1]TCE - ANEXO III - Preencher'!L714</f>
        <v>0</v>
      </c>
      <c r="L708" s="14">
        <f>'[1]TCE - ANEXO III - Preencher'!M714</f>
        <v>0</v>
      </c>
      <c r="M708" s="14">
        <f t="shared" si="61"/>
        <v>0</v>
      </c>
      <c r="N708" s="14">
        <f>'[1]TCE - ANEXO III - Preencher'!O714</f>
        <v>0.48376399999999997</v>
      </c>
      <c r="O708" s="14">
        <f>'[1]TCE - ANEXO III - Preencher'!P714</f>
        <v>0</v>
      </c>
      <c r="P708" s="15">
        <f t="shared" si="62"/>
        <v>0.48376399999999997</v>
      </c>
      <c r="Q708" s="14">
        <f>'[1]TCE - ANEXO III - Preencher'!R714</f>
        <v>228.45721223021582</v>
      </c>
      <c r="R708" s="14">
        <f>'[1]TCE - ANEXO III - Preencher'!S714</f>
        <v>326.27</v>
      </c>
      <c r="S708" s="15">
        <f t="shared" si="63"/>
        <v>-97.812787769784165</v>
      </c>
      <c r="T708" s="14">
        <f>'[1]TCE - ANEXO III - Preencher'!U714</f>
        <v>0</v>
      </c>
      <c r="U708" s="14">
        <f>'[1]TCE - ANEXO III - Preencher'!V714</f>
        <v>0</v>
      </c>
      <c r="V708" s="15">
        <f t="shared" si="64"/>
        <v>0</v>
      </c>
      <c r="W708" s="16" t="str">
        <f>IF('[1]TCE - ANEXO III - Preencher'!X714="","",'[1]TCE - ANEXO III - Preencher'!X714)</f>
        <v/>
      </c>
      <c r="X708" s="14">
        <f>'[1]TCE - ANEXO III - Preencher'!Y714</f>
        <v>0</v>
      </c>
      <c r="Y708" s="14">
        <f>'[1]TCE - ANEXO III - Preencher'!Z714</f>
        <v>0</v>
      </c>
      <c r="Z708" s="15">
        <f t="shared" si="65"/>
        <v>0</v>
      </c>
      <c r="AA708" s="16" t="str">
        <f>IF('[1]TCE - ANEXO III - Preencher'!AB714="","",'[1]TCE - ANEXO III - Preencher'!AB714)</f>
        <v/>
      </c>
      <c r="AB708" s="14">
        <f t="shared" si="60"/>
        <v>37.891376230215855</v>
      </c>
    </row>
    <row r="709" spans="1:28" s="5" customFormat="1" x14ac:dyDescent="0.2">
      <c r="A709" s="17">
        <f>'[1]TCE - ANEXO III - Preencher'!B715</f>
        <v>10894988000800</v>
      </c>
      <c r="B709" s="9" t="str">
        <f>'[1]TCE - ANEXO III - Preencher'!C715</f>
        <v>AURORA (HPR)</v>
      </c>
      <c r="C709" s="23">
        <v>4426</v>
      </c>
      <c r="D709" s="10" t="str">
        <f>'[1]TCE - ANEXO III - Preencher'!E715</f>
        <v>BRUNO JOSE DA SILVA TORRES ANAISSE</v>
      </c>
      <c r="E709" s="9" t="str">
        <f>'[1]TCE - ANEXO III - Preencher'!F715</f>
        <v>3 - Administrativo</v>
      </c>
      <c r="F709" s="11" t="str">
        <f>'[1]TCE - ANEXO III - Preencher'!G715</f>
        <v>7156-15</v>
      </c>
      <c r="G709" s="12">
        <f>IF('[1]TCE - ANEXO III - Preencher'!H715="","",'[1]TCE - ANEXO III - Preencher'!H715)</f>
        <v>44105</v>
      </c>
      <c r="H709" s="13">
        <f>'[1]TCE - ANEXO III - Preencher'!I715</f>
        <v>22.64</v>
      </c>
      <c r="I709" s="13">
        <f>'[1]TCE - ANEXO III - Preencher'!J715</f>
        <v>181.11759999999998</v>
      </c>
      <c r="J709" s="13">
        <f>'[1]TCE - ANEXO III - Preencher'!K715</f>
        <v>0</v>
      </c>
      <c r="K709" s="14">
        <f>'[1]TCE - ANEXO III - Preencher'!L715</f>
        <v>0</v>
      </c>
      <c r="L709" s="14">
        <f>'[1]TCE - ANEXO III - Preencher'!M715</f>
        <v>0</v>
      </c>
      <c r="M709" s="14">
        <f t="shared" si="61"/>
        <v>0</v>
      </c>
      <c r="N709" s="14">
        <f>'[1]TCE - ANEXO III - Preencher'!O715</f>
        <v>0.48376399999999997</v>
      </c>
      <c r="O709" s="14">
        <f>'[1]TCE - ANEXO III - Preencher'!P715</f>
        <v>0</v>
      </c>
      <c r="P709" s="15">
        <f t="shared" si="62"/>
        <v>0.48376399999999997</v>
      </c>
      <c r="Q709" s="14">
        <f>'[1]TCE - ANEXO III - Preencher'!R715</f>
        <v>172.45721223021582</v>
      </c>
      <c r="R709" s="14">
        <f>'[1]TCE - ANEXO III - Preencher'!S715</f>
        <v>173.04</v>
      </c>
      <c r="S709" s="15">
        <f t="shared" si="63"/>
        <v>-0.58278776978417568</v>
      </c>
      <c r="T709" s="14">
        <f>'[1]TCE - ANEXO III - Preencher'!U715</f>
        <v>0</v>
      </c>
      <c r="U709" s="14">
        <f>'[1]TCE - ANEXO III - Preencher'!V715</f>
        <v>0</v>
      </c>
      <c r="V709" s="15">
        <f t="shared" si="64"/>
        <v>0</v>
      </c>
      <c r="W709" s="16" t="str">
        <f>IF('[1]TCE - ANEXO III - Preencher'!X715="","",'[1]TCE - ANEXO III - Preencher'!X715)</f>
        <v/>
      </c>
      <c r="X709" s="14">
        <f>'[1]TCE - ANEXO III - Preencher'!Y715</f>
        <v>0</v>
      </c>
      <c r="Y709" s="14">
        <f>'[1]TCE - ANEXO III - Preencher'!Z715</f>
        <v>0</v>
      </c>
      <c r="Z709" s="15">
        <f t="shared" si="65"/>
        <v>0</v>
      </c>
      <c r="AA709" s="16" t="str">
        <f>IF('[1]TCE - ANEXO III - Preencher'!AB715="","",'[1]TCE - ANEXO III - Preencher'!AB715)</f>
        <v/>
      </c>
      <c r="AB709" s="14">
        <f t="shared" ref="AB709:AB733" si="66">H709+I709+J709+M709+P709+S709+V709+Z709</f>
        <v>203.6585762302158</v>
      </c>
    </row>
    <row r="710" spans="1:28" s="5" customFormat="1" x14ac:dyDescent="0.2">
      <c r="A710" s="17">
        <f>'[1]TCE - ANEXO III - Preencher'!B716</f>
        <v>10894988000800</v>
      </c>
      <c r="B710" s="9" t="str">
        <f>'[1]TCE - ANEXO III - Preencher'!C716</f>
        <v>AURORA (HPR)</v>
      </c>
      <c r="C710" s="23">
        <v>4482</v>
      </c>
      <c r="D710" s="10" t="str">
        <f>'[1]TCE - ANEXO III - Preencher'!E716</f>
        <v>CLAUDETE DA SILVA NASCIMENTO</v>
      </c>
      <c r="E710" s="9" t="str">
        <f>'[1]TCE - ANEXO III - Preencher'!F716</f>
        <v>2 - Outros Profissionais da Saúde</v>
      </c>
      <c r="F710" s="11" t="str">
        <f>'[1]TCE - ANEXO III - Preencher'!G716</f>
        <v>5211-30</v>
      </c>
      <c r="G710" s="12">
        <f>IF('[1]TCE - ANEXO III - Preencher'!H716="","",'[1]TCE - ANEXO III - Preencher'!H716)</f>
        <v>44105</v>
      </c>
      <c r="H710" s="13">
        <f>'[1]TCE - ANEXO III - Preencher'!I716</f>
        <v>10.74</v>
      </c>
      <c r="I710" s="13">
        <f>'[1]TCE - ANEXO III - Preencher'!J716</f>
        <v>0</v>
      </c>
      <c r="J710" s="13">
        <f>'[1]TCE - ANEXO III - Preencher'!K716</f>
        <v>85.96</v>
      </c>
      <c r="K710" s="14">
        <f>'[1]TCE - ANEXO III - Preencher'!L716</f>
        <v>0</v>
      </c>
      <c r="L710" s="14">
        <f>'[1]TCE - ANEXO III - Preencher'!M716</f>
        <v>0</v>
      </c>
      <c r="M710" s="14">
        <f t="shared" ref="M710:M733" si="67">K710-L710</f>
        <v>0</v>
      </c>
      <c r="N710" s="14">
        <f>'[1]TCE - ANEXO III - Preencher'!O716</f>
        <v>0.48376399999999997</v>
      </c>
      <c r="O710" s="14">
        <f>'[1]TCE - ANEXO III - Preencher'!P716</f>
        <v>0</v>
      </c>
      <c r="P710" s="15">
        <f t="shared" ref="P710:P733" si="68">N710-O710</f>
        <v>0.48376399999999997</v>
      </c>
      <c r="Q710" s="14">
        <f>'[1]TCE - ANEXO III - Preencher'!R716</f>
        <v>132.45721223021582</v>
      </c>
      <c r="R710" s="14">
        <f>'[1]TCE - ANEXO III - Preencher'!S716</f>
        <v>101.88</v>
      </c>
      <c r="S710" s="15">
        <f t="shared" ref="S710:S733" si="69">Q710-R710</f>
        <v>30.577212230215821</v>
      </c>
      <c r="T710" s="14">
        <f>'[1]TCE - ANEXO III - Preencher'!U716</f>
        <v>0</v>
      </c>
      <c r="U710" s="14">
        <f>'[1]TCE - ANEXO III - Preencher'!V716</f>
        <v>0</v>
      </c>
      <c r="V710" s="15">
        <f t="shared" ref="V710:V733" si="70">T710-U710</f>
        <v>0</v>
      </c>
      <c r="W710" s="16" t="str">
        <f>IF('[1]TCE - ANEXO III - Preencher'!X716="","",'[1]TCE - ANEXO III - Preencher'!X716)</f>
        <v/>
      </c>
      <c r="X710" s="14">
        <f>'[1]TCE - ANEXO III - Preencher'!Y716</f>
        <v>0</v>
      </c>
      <c r="Y710" s="14">
        <f>'[1]TCE - ANEXO III - Preencher'!Z716</f>
        <v>0</v>
      </c>
      <c r="Z710" s="15">
        <f t="shared" ref="Z710:Z733" si="71">X710-Y710</f>
        <v>0</v>
      </c>
      <c r="AA710" s="16" t="str">
        <f>IF('[1]TCE - ANEXO III - Preencher'!AB716="","",'[1]TCE - ANEXO III - Preencher'!AB716)</f>
        <v/>
      </c>
      <c r="AB710" s="14">
        <f t="shared" si="66"/>
        <v>127.7609762302158</v>
      </c>
    </row>
    <row r="711" spans="1:28" s="5" customFormat="1" x14ac:dyDescent="0.2">
      <c r="A711" s="17">
        <f>'[1]TCE - ANEXO III - Preencher'!B717</f>
        <v>10894988000800</v>
      </c>
      <c r="B711" s="9" t="str">
        <f>'[1]TCE - ANEXO III - Preencher'!C717</f>
        <v>AURORA (HPR)</v>
      </c>
      <c r="C711" s="23">
        <v>6406</v>
      </c>
      <c r="D711" s="10" t="str">
        <f>'[1]TCE - ANEXO III - Preencher'!E717</f>
        <v>DIOGO WAGNER GALINDO VAZ VERAS DE QUEIROZ</v>
      </c>
      <c r="E711" s="9" t="str">
        <f>'[1]TCE - ANEXO III - Preencher'!F717</f>
        <v>1 - Médico</v>
      </c>
      <c r="F711" s="11" t="str">
        <f>'[1]TCE - ANEXO III - Preencher'!G717</f>
        <v>2251-25</v>
      </c>
      <c r="G711" s="12">
        <f>IF('[1]TCE - ANEXO III - Preencher'!H717="","",'[1]TCE - ANEXO III - Preencher'!H717)</f>
        <v>44105</v>
      </c>
      <c r="H711" s="13">
        <f>'[1]TCE - ANEXO III - Preencher'!I717</f>
        <v>24.89</v>
      </c>
      <c r="I711" s="13">
        <f>'[1]TCE - ANEXO III - Preencher'!J717</f>
        <v>199.072</v>
      </c>
      <c r="J711" s="13">
        <f>'[1]TCE - ANEXO III - Preencher'!K717</f>
        <v>0</v>
      </c>
      <c r="K711" s="14">
        <f>'[1]TCE - ANEXO III - Preencher'!L717</f>
        <v>0</v>
      </c>
      <c r="L711" s="14">
        <f>'[1]TCE - ANEXO III - Preencher'!M717</f>
        <v>0</v>
      </c>
      <c r="M711" s="14">
        <f t="shared" si="67"/>
        <v>0</v>
      </c>
      <c r="N711" s="14">
        <f>'[1]TCE - ANEXO III - Preencher'!O717</f>
        <v>0.48376399999999997</v>
      </c>
      <c r="O711" s="14">
        <f>'[1]TCE - ANEXO III - Preencher'!P717</f>
        <v>0</v>
      </c>
      <c r="P711" s="15">
        <f t="shared" si="68"/>
        <v>0.48376399999999997</v>
      </c>
      <c r="Q711" s="14">
        <f>'[1]TCE - ANEXO III - Preencher'!R717</f>
        <v>0</v>
      </c>
      <c r="R711" s="14">
        <f>'[1]TCE - ANEXO III - Preencher'!S717</f>
        <v>0</v>
      </c>
      <c r="S711" s="15">
        <f t="shared" si="69"/>
        <v>0</v>
      </c>
      <c r="T711" s="14">
        <f>'[1]TCE - ANEXO III - Preencher'!U717</f>
        <v>0</v>
      </c>
      <c r="U711" s="14">
        <f>'[1]TCE - ANEXO III - Preencher'!V717</f>
        <v>0</v>
      </c>
      <c r="V711" s="15">
        <f t="shared" si="70"/>
        <v>0</v>
      </c>
      <c r="W711" s="16" t="str">
        <f>IF('[1]TCE - ANEXO III - Preencher'!X717="","",'[1]TCE - ANEXO III - Preencher'!X717)</f>
        <v/>
      </c>
      <c r="X711" s="14">
        <f>'[1]TCE - ANEXO III - Preencher'!Y717</f>
        <v>0</v>
      </c>
      <c r="Y711" s="14">
        <f>'[1]TCE - ANEXO III - Preencher'!Z717</f>
        <v>0</v>
      </c>
      <c r="Z711" s="15">
        <f t="shared" si="71"/>
        <v>0</v>
      </c>
      <c r="AA711" s="16" t="str">
        <f>IF('[1]TCE - ANEXO III - Preencher'!AB717="","",'[1]TCE - ANEXO III - Preencher'!AB717)</f>
        <v/>
      </c>
      <c r="AB711" s="14">
        <f t="shared" si="66"/>
        <v>224.445764</v>
      </c>
    </row>
    <row r="712" spans="1:28" s="5" customFormat="1" x14ac:dyDescent="0.2">
      <c r="A712" s="17">
        <f>'[1]TCE - ANEXO III - Preencher'!B718</f>
        <v>10894988000800</v>
      </c>
      <c r="B712" s="9" t="str">
        <f>'[1]TCE - ANEXO III - Preencher'!C718</f>
        <v>AURORA (HPR)</v>
      </c>
      <c r="C712" s="23">
        <v>445</v>
      </c>
      <c r="D712" s="10" t="str">
        <f>'[1]TCE - ANEXO III - Preencher'!E718</f>
        <v>EMANOELLA FILGUEIRA DA SILVA</v>
      </c>
      <c r="E712" s="9" t="str">
        <f>'[1]TCE - ANEXO III - Preencher'!F718</f>
        <v>2 - Outros Profissionais da Saúde</v>
      </c>
      <c r="F712" s="11" t="str">
        <f>'[1]TCE - ANEXO III - Preencher'!G718</f>
        <v>5211-30</v>
      </c>
      <c r="G712" s="12">
        <f>IF('[1]TCE - ANEXO III - Preencher'!H718="","",'[1]TCE - ANEXO III - Preencher'!H718)</f>
        <v>44105</v>
      </c>
      <c r="H712" s="13">
        <f>'[1]TCE - ANEXO III - Preencher'!I718</f>
        <v>10.57</v>
      </c>
      <c r="I712" s="13">
        <f>'[1]TCE - ANEXO III - Preencher'!J718</f>
        <v>0</v>
      </c>
      <c r="J712" s="13">
        <f>'[1]TCE - ANEXO III - Preencher'!K718</f>
        <v>84.51</v>
      </c>
      <c r="K712" s="14">
        <f>'[1]TCE - ANEXO III - Preencher'!L718</f>
        <v>0</v>
      </c>
      <c r="L712" s="14">
        <f>'[1]TCE - ANEXO III - Preencher'!M718</f>
        <v>0</v>
      </c>
      <c r="M712" s="14">
        <f t="shared" si="67"/>
        <v>0</v>
      </c>
      <c r="N712" s="14">
        <f>'[1]TCE - ANEXO III - Preencher'!O718</f>
        <v>0.48376399999999997</v>
      </c>
      <c r="O712" s="14">
        <f>'[1]TCE - ANEXO III - Preencher'!P718</f>
        <v>0</v>
      </c>
      <c r="P712" s="15">
        <f t="shared" si="68"/>
        <v>0.48376399999999997</v>
      </c>
      <c r="Q712" s="14">
        <f>'[1]TCE - ANEXO III - Preencher'!R718</f>
        <v>0</v>
      </c>
      <c r="R712" s="14">
        <f>'[1]TCE - ANEXO III - Preencher'!S718</f>
        <v>0</v>
      </c>
      <c r="S712" s="15">
        <f t="shared" si="69"/>
        <v>0</v>
      </c>
      <c r="T712" s="14">
        <f>'[1]TCE - ANEXO III - Preencher'!U718</f>
        <v>0</v>
      </c>
      <c r="U712" s="14">
        <f>'[1]TCE - ANEXO III - Preencher'!V718</f>
        <v>0</v>
      </c>
      <c r="V712" s="15">
        <f t="shared" si="70"/>
        <v>0</v>
      </c>
      <c r="W712" s="16" t="str">
        <f>IF('[1]TCE - ANEXO III - Preencher'!X718="","",'[1]TCE - ANEXO III - Preencher'!X718)</f>
        <v/>
      </c>
      <c r="X712" s="14">
        <f>'[1]TCE - ANEXO III - Preencher'!Y718</f>
        <v>0</v>
      </c>
      <c r="Y712" s="14">
        <f>'[1]TCE - ANEXO III - Preencher'!Z718</f>
        <v>0</v>
      </c>
      <c r="Z712" s="15">
        <f t="shared" si="71"/>
        <v>0</v>
      </c>
      <c r="AA712" s="16" t="str">
        <f>IF('[1]TCE - ANEXO III - Preencher'!AB718="","",'[1]TCE - ANEXO III - Preencher'!AB718)</f>
        <v/>
      </c>
      <c r="AB712" s="14">
        <f t="shared" si="66"/>
        <v>95.563764000000006</v>
      </c>
    </row>
    <row r="713" spans="1:28" s="5" customFormat="1" x14ac:dyDescent="0.2">
      <c r="A713" s="17">
        <f>'[1]TCE - ANEXO III - Preencher'!B719</f>
        <v>10894988000800</v>
      </c>
      <c r="B713" s="9" t="str">
        <f>'[1]TCE - ANEXO III - Preencher'!C719</f>
        <v>AURORA (HPR)</v>
      </c>
      <c r="C713" s="23">
        <v>435</v>
      </c>
      <c r="D713" s="10" t="str">
        <f>'[1]TCE - ANEXO III - Preencher'!E719</f>
        <v>GEYSE MARINHO FALCAO</v>
      </c>
      <c r="E713" s="9" t="str">
        <f>'[1]TCE - ANEXO III - Preencher'!F719</f>
        <v>1 - Médico</v>
      </c>
      <c r="F713" s="11" t="str">
        <f>'[1]TCE - ANEXO III - Preencher'!G719</f>
        <v>2251-25</v>
      </c>
      <c r="G713" s="12">
        <f>IF('[1]TCE - ANEXO III - Preencher'!H719="","",'[1]TCE - ANEXO III - Preencher'!H719)</f>
        <v>44105</v>
      </c>
      <c r="H713" s="13">
        <f>'[1]TCE - ANEXO III - Preencher'!I719</f>
        <v>43.45</v>
      </c>
      <c r="I713" s="13">
        <f>'[1]TCE - ANEXO III - Preencher'!J719</f>
        <v>347.55519999999996</v>
      </c>
      <c r="J713" s="13">
        <f>'[1]TCE - ANEXO III - Preencher'!K719</f>
        <v>0</v>
      </c>
      <c r="K713" s="14">
        <f>'[1]TCE - ANEXO III - Preencher'!L719</f>
        <v>0</v>
      </c>
      <c r="L713" s="14">
        <f>'[1]TCE - ANEXO III - Preencher'!M719</f>
        <v>0</v>
      </c>
      <c r="M713" s="14">
        <f t="shared" si="67"/>
        <v>0</v>
      </c>
      <c r="N713" s="14">
        <f>'[1]TCE - ANEXO III - Preencher'!O719</f>
        <v>7.143764</v>
      </c>
      <c r="O713" s="14">
        <f>'[1]TCE - ANEXO III - Preencher'!P719</f>
        <v>0</v>
      </c>
      <c r="P713" s="15">
        <f t="shared" si="68"/>
        <v>7.143764</v>
      </c>
      <c r="Q713" s="14">
        <f>'[1]TCE - ANEXO III - Preencher'!R719</f>
        <v>0</v>
      </c>
      <c r="R713" s="14">
        <f>'[1]TCE - ANEXO III - Preencher'!S719</f>
        <v>0</v>
      </c>
      <c r="S713" s="15">
        <f t="shared" si="69"/>
        <v>0</v>
      </c>
      <c r="T713" s="14">
        <f>'[1]TCE - ANEXO III - Preencher'!U719</f>
        <v>0</v>
      </c>
      <c r="U713" s="14">
        <f>'[1]TCE - ANEXO III - Preencher'!V719</f>
        <v>0</v>
      </c>
      <c r="V713" s="15">
        <f t="shared" si="70"/>
        <v>0</v>
      </c>
      <c r="W713" s="16" t="str">
        <f>IF('[1]TCE - ANEXO III - Preencher'!X719="","",'[1]TCE - ANEXO III - Preencher'!X719)</f>
        <v/>
      </c>
      <c r="X713" s="14">
        <f>'[1]TCE - ANEXO III - Preencher'!Y719</f>
        <v>0</v>
      </c>
      <c r="Y713" s="14">
        <f>'[1]TCE - ANEXO III - Preencher'!Z719</f>
        <v>0</v>
      </c>
      <c r="Z713" s="15">
        <f t="shared" si="71"/>
        <v>0</v>
      </c>
      <c r="AA713" s="16" t="str">
        <f>IF('[1]TCE - ANEXO III - Preencher'!AB719="","",'[1]TCE - ANEXO III - Preencher'!AB719)</f>
        <v/>
      </c>
      <c r="AB713" s="14">
        <f t="shared" si="66"/>
        <v>398.14896399999992</v>
      </c>
    </row>
    <row r="714" spans="1:28" s="5" customFormat="1" x14ac:dyDescent="0.2">
      <c r="A714" s="17">
        <f>'[1]TCE - ANEXO III - Preencher'!B720</f>
        <v>10894988000800</v>
      </c>
      <c r="B714" s="9" t="str">
        <f>'[1]TCE - ANEXO III - Preencher'!C720</f>
        <v>AURORA (HPR)</v>
      </c>
      <c r="C714" s="23">
        <v>409</v>
      </c>
      <c r="D714" s="10" t="str">
        <f>'[1]TCE - ANEXO III - Preencher'!E720</f>
        <v>GUSTAVO CAUE SILVA BOTELHO</v>
      </c>
      <c r="E714" s="9" t="str">
        <f>'[1]TCE - ANEXO III - Preencher'!F720</f>
        <v>1 - Médico</v>
      </c>
      <c r="F714" s="11" t="str">
        <f>'[1]TCE - ANEXO III - Preencher'!G720</f>
        <v>2251-25</v>
      </c>
      <c r="G714" s="12">
        <f>IF('[1]TCE - ANEXO III - Preencher'!H720="","",'[1]TCE - ANEXO III - Preencher'!H720)</f>
        <v>44105</v>
      </c>
      <c r="H714" s="13">
        <f>'[1]TCE - ANEXO III - Preencher'!I720</f>
        <v>68.03</v>
      </c>
      <c r="I714" s="13">
        <f>'[1]TCE - ANEXO III - Preencher'!J720</f>
        <v>544.24160000000006</v>
      </c>
      <c r="J714" s="13">
        <f>'[1]TCE - ANEXO III - Preencher'!K720</f>
        <v>0</v>
      </c>
      <c r="K714" s="14">
        <f>'[1]TCE - ANEXO III - Preencher'!L720</f>
        <v>0</v>
      </c>
      <c r="L714" s="14">
        <f>'[1]TCE - ANEXO III - Preencher'!M720</f>
        <v>0</v>
      </c>
      <c r="M714" s="14">
        <f t="shared" si="67"/>
        <v>0</v>
      </c>
      <c r="N714" s="14">
        <f>'[1]TCE - ANEXO III - Preencher'!O720</f>
        <v>0</v>
      </c>
      <c r="O714" s="14">
        <f>'[1]TCE - ANEXO III - Preencher'!P720</f>
        <v>0</v>
      </c>
      <c r="P714" s="15">
        <f t="shared" si="68"/>
        <v>0</v>
      </c>
      <c r="Q714" s="14">
        <f>'[1]TCE - ANEXO III - Preencher'!R720</f>
        <v>0</v>
      </c>
      <c r="R714" s="14">
        <f>'[1]TCE - ANEXO III - Preencher'!S720</f>
        <v>0</v>
      </c>
      <c r="S714" s="15">
        <f t="shared" si="69"/>
        <v>0</v>
      </c>
      <c r="T714" s="14">
        <f>'[1]TCE - ANEXO III - Preencher'!U720</f>
        <v>0</v>
      </c>
      <c r="U714" s="14">
        <f>'[1]TCE - ANEXO III - Preencher'!V720</f>
        <v>0</v>
      </c>
      <c r="V714" s="15">
        <f t="shared" si="70"/>
        <v>0</v>
      </c>
      <c r="W714" s="16" t="str">
        <f>IF('[1]TCE - ANEXO III - Preencher'!X720="","",'[1]TCE - ANEXO III - Preencher'!X720)</f>
        <v/>
      </c>
      <c r="X714" s="14">
        <f>'[1]TCE - ANEXO III - Preencher'!Y720</f>
        <v>0</v>
      </c>
      <c r="Y714" s="14">
        <f>'[1]TCE - ANEXO III - Preencher'!Z720</f>
        <v>0</v>
      </c>
      <c r="Z714" s="15">
        <f t="shared" si="71"/>
        <v>0</v>
      </c>
      <c r="AA714" s="16" t="str">
        <f>IF('[1]TCE - ANEXO III - Preencher'!AB720="","",'[1]TCE - ANEXO III - Preencher'!AB720)</f>
        <v/>
      </c>
      <c r="AB714" s="14">
        <f t="shared" si="66"/>
        <v>612.27160000000003</v>
      </c>
    </row>
    <row r="715" spans="1:28" s="5" customFormat="1" x14ac:dyDescent="0.2">
      <c r="A715" s="17">
        <f>'[1]TCE - ANEXO III - Preencher'!B721</f>
        <v>10894988000800</v>
      </c>
      <c r="B715" s="9" t="str">
        <f>'[1]TCE - ANEXO III - Preencher'!C721</f>
        <v>AURORA (HPR)</v>
      </c>
      <c r="C715" s="23">
        <v>2438</v>
      </c>
      <c r="D715" s="10" t="str">
        <f>'[1]TCE - ANEXO III - Preencher'!E721</f>
        <v>HENRIQUE ALBERTO DA SILVA</v>
      </c>
      <c r="E715" s="9" t="str">
        <f>'[1]TCE - ANEXO III - Preencher'!F721</f>
        <v>2 - Outros Profissionais da Saúde</v>
      </c>
      <c r="F715" s="11" t="str">
        <f>'[1]TCE - ANEXO III - Preencher'!G721</f>
        <v>3222-05</v>
      </c>
      <c r="G715" s="12">
        <f>IF('[1]TCE - ANEXO III - Preencher'!H721="","",'[1]TCE - ANEXO III - Preencher'!H721)</f>
        <v>44105</v>
      </c>
      <c r="H715" s="13">
        <f>'[1]TCE - ANEXO III - Preencher'!I721</f>
        <v>4.67</v>
      </c>
      <c r="I715" s="13">
        <f>'[1]TCE - ANEXO III - Preencher'!J721</f>
        <v>37.298400000000001</v>
      </c>
      <c r="J715" s="13">
        <f>'[1]TCE - ANEXO III - Preencher'!K721</f>
        <v>0</v>
      </c>
      <c r="K715" s="14">
        <f>'[1]TCE - ANEXO III - Preencher'!L721</f>
        <v>0</v>
      </c>
      <c r="L715" s="14">
        <f>'[1]TCE - ANEXO III - Preencher'!M721</f>
        <v>0</v>
      </c>
      <c r="M715" s="14">
        <f t="shared" si="67"/>
        <v>0</v>
      </c>
      <c r="N715" s="14">
        <f>'[1]TCE - ANEXO III - Preencher'!O721</f>
        <v>0.48376399999999997</v>
      </c>
      <c r="O715" s="14">
        <f>'[1]TCE - ANEXO III - Preencher'!P721</f>
        <v>0</v>
      </c>
      <c r="P715" s="15">
        <f t="shared" si="68"/>
        <v>0.48376399999999997</v>
      </c>
      <c r="Q715" s="14">
        <f>'[1]TCE - ANEXO III - Preencher'!R721</f>
        <v>0</v>
      </c>
      <c r="R715" s="14">
        <f>'[1]TCE - ANEXO III - Preencher'!S721</f>
        <v>0</v>
      </c>
      <c r="S715" s="15">
        <f t="shared" si="69"/>
        <v>0</v>
      </c>
      <c r="T715" s="14">
        <f>'[1]TCE - ANEXO III - Preencher'!U721</f>
        <v>0</v>
      </c>
      <c r="U715" s="14">
        <f>'[1]TCE - ANEXO III - Preencher'!V721</f>
        <v>0</v>
      </c>
      <c r="V715" s="15">
        <f t="shared" si="70"/>
        <v>0</v>
      </c>
      <c r="W715" s="16" t="str">
        <f>IF('[1]TCE - ANEXO III - Preencher'!X721="","",'[1]TCE - ANEXO III - Preencher'!X721)</f>
        <v/>
      </c>
      <c r="X715" s="14">
        <f>'[1]TCE - ANEXO III - Preencher'!Y721</f>
        <v>0</v>
      </c>
      <c r="Y715" s="14">
        <f>'[1]TCE - ANEXO III - Preencher'!Z721</f>
        <v>0</v>
      </c>
      <c r="Z715" s="15">
        <f t="shared" si="71"/>
        <v>0</v>
      </c>
      <c r="AA715" s="16" t="str">
        <f>IF('[1]TCE - ANEXO III - Preencher'!AB721="","",'[1]TCE - ANEXO III - Preencher'!AB721)</f>
        <v/>
      </c>
      <c r="AB715" s="14">
        <f t="shared" si="66"/>
        <v>42.452164000000003</v>
      </c>
    </row>
    <row r="716" spans="1:28" s="5" customFormat="1" x14ac:dyDescent="0.2">
      <c r="A716" s="17">
        <f>'[1]TCE - ANEXO III - Preencher'!B722</f>
        <v>10894988000800</v>
      </c>
      <c r="B716" s="9" t="str">
        <f>'[1]TCE - ANEXO III - Preencher'!C722</f>
        <v>AURORA (HPR)</v>
      </c>
      <c r="C716" s="23">
        <v>4493</v>
      </c>
      <c r="D716" s="10" t="str">
        <f>'[1]TCE - ANEXO III - Preencher'!E722</f>
        <v>IZABELLE FERNANDES MACEDO</v>
      </c>
      <c r="E716" s="9" t="str">
        <f>'[1]TCE - ANEXO III - Preencher'!F722</f>
        <v>2 - Outros Profissionais da Saúde</v>
      </c>
      <c r="F716" s="11" t="str">
        <f>'[1]TCE - ANEXO III - Preencher'!G722</f>
        <v>3222-05</v>
      </c>
      <c r="G716" s="12">
        <f>IF('[1]TCE - ANEXO III - Preencher'!H722="","",'[1]TCE - ANEXO III - Preencher'!H722)</f>
        <v>44105</v>
      </c>
      <c r="H716" s="13">
        <f>'[1]TCE - ANEXO III - Preencher'!I722</f>
        <v>9.120000000000001</v>
      </c>
      <c r="I716" s="13">
        <f>'[1]TCE - ANEXO III - Preencher'!J722</f>
        <v>64.175200000000004</v>
      </c>
      <c r="J716" s="13">
        <f>'[1]TCE - ANEXO III - Preencher'!K722</f>
        <v>0</v>
      </c>
      <c r="K716" s="14">
        <f>'[1]TCE - ANEXO III - Preencher'!L722</f>
        <v>0</v>
      </c>
      <c r="L716" s="14">
        <f>'[1]TCE - ANEXO III - Preencher'!M722</f>
        <v>0</v>
      </c>
      <c r="M716" s="14">
        <f t="shared" si="67"/>
        <v>0</v>
      </c>
      <c r="N716" s="14">
        <f>'[1]TCE - ANEXO III - Preencher'!O722</f>
        <v>0</v>
      </c>
      <c r="O716" s="14">
        <f>'[1]TCE - ANEXO III - Preencher'!P722</f>
        <v>0</v>
      </c>
      <c r="P716" s="15">
        <f t="shared" si="68"/>
        <v>0</v>
      </c>
      <c r="Q716" s="14">
        <f>'[1]TCE - ANEXO III - Preencher'!R722</f>
        <v>305.25721223021583</v>
      </c>
      <c r="R716" s="14">
        <f>'[1]TCE - ANEXO III - Preencher'!S722</f>
        <v>177.20000000000002</v>
      </c>
      <c r="S716" s="15">
        <f t="shared" si="69"/>
        <v>128.05721223021581</v>
      </c>
      <c r="T716" s="14">
        <f>'[1]TCE - ANEXO III - Preencher'!U722</f>
        <v>0</v>
      </c>
      <c r="U716" s="14">
        <f>'[1]TCE - ANEXO III - Preencher'!V722</f>
        <v>0</v>
      </c>
      <c r="V716" s="15">
        <f t="shared" si="70"/>
        <v>0</v>
      </c>
      <c r="W716" s="16" t="str">
        <f>IF('[1]TCE - ANEXO III - Preencher'!X722="","",'[1]TCE - ANEXO III - Preencher'!X722)</f>
        <v/>
      </c>
      <c r="X716" s="14">
        <f>'[1]TCE - ANEXO III - Preencher'!Y722</f>
        <v>0</v>
      </c>
      <c r="Y716" s="14">
        <f>'[1]TCE - ANEXO III - Preencher'!Z722</f>
        <v>0</v>
      </c>
      <c r="Z716" s="15">
        <f t="shared" si="71"/>
        <v>0</v>
      </c>
      <c r="AA716" s="16" t="str">
        <f>IF('[1]TCE - ANEXO III - Preencher'!AB722="","",'[1]TCE - ANEXO III - Preencher'!AB722)</f>
        <v/>
      </c>
      <c r="AB716" s="14">
        <f t="shared" si="66"/>
        <v>201.3524122302158</v>
      </c>
    </row>
    <row r="717" spans="1:28" s="5" customFormat="1" x14ac:dyDescent="0.2">
      <c r="A717" s="17">
        <f>'[1]TCE - ANEXO III - Preencher'!B723</f>
        <v>10894988000800</v>
      </c>
      <c r="B717" s="9" t="str">
        <f>'[1]TCE - ANEXO III - Preencher'!C723</f>
        <v>AURORA (HPR)</v>
      </c>
      <c r="C717" s="23">
        <v>1474</v>
      </c>
      <c r="D717" s="10" t="str">
        <f>'[1]TCE - ANEXO III - Preencher'!E723</f>
        <v>JAMESSON ALVES DA PAIXAO</v>
      </c>
      <c r="E717" s="9" t="str">
        <f>'[1]TCE - ANEXO III - Preencher'!F723</f>
        <v>3 - Administrativo</v>
      </c>
      <c r="F717" s="11" t="str">
        <f>'[1]TCE - ANEXO III - Preencher'!G723</f>
        <v>7823-05</v>
      </c>
      <c r="G717" s="12">
        <f>IF('[1]TCE - ANEXO III - Preencher'!H723="","",'[1]TCE - ANEXO III - Preencher'!H723)</f>
        <v>44105</v>
      </c>
      <c r="H717" s="13">
        <f>'[1]TCE - ANEXO III - Preencher'!I723</f>
        <v>6.34</v>
      </c>
      <c r="I717" s="13">
        <f>'[1]TCE - ANEXO III - Preencher'!J723</f>
        <v>50.687200000000004</v>
      </c>
      <c r="J717" s="13">
        <f>'[1]TCE - ANEXO III - Preencher'!K723</f>
        <v>0</v>
      </c>
      <c r="K717" s="14">
        <f>'[1]TCE - ANEXO III - Preencher'!L723</f>
        <v>0</v>
      </c>
      <c r="L717" s="14">
        <f>'[1]TCE - ANEXO III - Preencher'!M723</f>
        <v>0</v>
      </c>
      <c r="M717" s="14">
        <f t="shared" si="67"/>
        <v>0</v>
      </c>
      <c r="N717" s="14">
        <f>'[1]TCE - ANEXO III - Preencher'!O723</f>
        <v>0.893764</v>
      </c>
      <c r="O717" s="14">
        <f>'[1]TCE - ANEXO III - Preencher'!P723</f>
        <v>0</v>
      </c>
      <c r="P717" s="15">
        <f t="shared" si="68"/>
        <v>0.893764</v>
      </c>
      <c r="Q717" s="14">
        <f>'[1]TCE - ANEXO III - Preencher'!R723</f>
        <v>0</v>
      </c>
      <c r="R717" s="14">
        <f>'[1]TCE - ANEXO III - Preencher'!S723</f>
        <v>0</v>
      </c>
      <c r="S717" s="15">
        <f t="shared" si="69"/>
        <v>0</v>
      </c>
      <c r="T717" s="14">
        <f>'[1]TCE - ANEXO III - Preencher'!U723</f>
        <v>0</v>
      </c>
      <c r="U717" s="14">
        <f>'[1]TCE - ANEXO III - Preencher'!V723</f>
        <v>0</v>
      </c>
      <c r="V717" s="15">
        <f t="shared" si="70"/>
        <v>0</v>
      </c>
      <c r="W717" s="16" t="str">
        <f>IF('[1]TCE - ANEXO III - Preencher'!X723="","",'[1]TCE - ANEXO III - Preencher'!X723)</f>
        <v/>
      </c>
      <c r="X717" s="14">
        <f>'[1]TCE - ANEXO III - Preencher'!Y723</f>
        <v>0</v>
      </c>
      <c r="Y717" s="14">
        <f>'[1]TCE - ANEXO III - Preencher'!Z723</f>
        <v>0</v>
      </c>
      <c r="Z717" s="15">
        <f t="shared" si="71"/>
        <v>0</v>
      </c>
      <c r="AA717" s="16" t="str">
        <f>IF('[1]TCE - ANEXO III - Preencher'!AB723="","",'[1]TCE - ANEXO III - Preencher'!AB723)</f>
        <v/>
      </c>
      <c r="AB717" s="14">
        <f t="shared" si="66"/>
        <v>57.920964000000005</v>
      </c>
    </row>
    <row r="718" spans="1:28" s="5" customFormat="1" x14ac:dyDescent="0.2">
      <c r="A718" s="17">
        <f>'[1]TCE - ANEXO III - Preencher'!B724</f>
        <v>10894988000800</v>
      </c>
      <c r="B718" s="9" t="str">
        <f>'[1]TCE - ANEXO III - Preencher'!C724</f>
        <v>AURORA (HPR)</v>
      </c>
      <c r="C718" s="23">
        <v>9427</v>
      </c>
      <c r="D718" s="10" t="str">
        <f>'[1]TCE - ANEXO III - Preencher'!E724</f>
        <v>JUSCEMIR PABLO DIAS QUINTINO</v>
      </c>
      <c r="E718" s="9" t="str">
        <f>'[1]TCE - ANEXO III - Preencher'!F724</f>
        <v>2 - Outros Profissionais da Saúde</v>
      </c>
      <c r="F718" s="11" t="str">
        <f>'[1]TCE - ANEXO III - Preencher'!G724</f>
        <v>3222-05</v>
      </c>
      <c r="G718" s="12">
        <f>IF('[1]TCE - ANEXO III - Preencher'!H724="","",'[1]TCE - ANEXO III - Preencher'!H724)</f>
        <v>44105</v>
      </c>
      <c r="H718" s="13">
        <f>'[1]TCE - ANEXO III - Preencher'!I724</f>
        <v>21.45</v>
      </c>
      <c r="I718" s="13">
        <f>'[1]TCE - ANEXO III - Preencher'!J724</f>
        <v>0</v>
      </c>
      <c r="J718" s="13">
        <f>'[1]TCE - ANEXO III - Preencher'!K724</f>
        <v>171.6</v>
      </c>
      <c r="K718" s="14">
        <f>'[1]TCE - ANEXO III - Preencher'!L724</f>
        <v>0</v>
      </c>
      <c r="L718" s="14">
        <f>'[1]TCE - ANEXO III - Preencher'!M724</f>
        <v>0</v>
      </c>
      <c r="M718" s="14">
        <f t="shared" si="67"/>
        <v>0</v>
      </c>
      <c r="N718" s="14">
        <f>'[1]TCE - ANEXO III - Preencher'!O724</f>
        <v>0</v>
      </c>
      <c r="O718" s="14">
        <f>'[1]TCE - ANEXO III - Preencher'!P724</f>
        <v>0</v>
      </c>
      <c r="P718" s="15">
        <f t="shared" si="68"/>
        <v>0</v>
      </c>
      <c r="Q718" s="14">
        <f>'[1]TCE - ANEXO III - Preencher'!R724</f>
        <v>0</v>
      </c>
      <c r="R718" s="14">
        <f>'[1]TCE - ANEXO III - Preencher'!S724</f>
        <v>0</v>
      </c>
      <c r="S718" s="15">
        <f t="shared" si="69"/>
        <v>0</v>
      </c>
      <c r="T718" s="14">
        <f>'[1]TCE - ANEXO III - Preencher'!U724</f>
        <v>0</v>
      </c>
      <c r="U718" s="14">
        <f>'[1]TCE - ANEXO III - Preencher'!V724</f>
        <v>0</v>
      </c>
      <c r="V718" s="15">
        <f t="shared" si="70"/>
        <v>0</v>
      </c>
      <c r="W718" s="16" t="str">
        <f>IF('[1]TCE - ANEXO III - Preencher'!X724="","",'[1]TCE - ANEXO III - Preencher'!X724)</f>
        <v/>
      </c>
      <c r="X718" s="14">
        <f>'[1]TCE - ANEXO III - Preencher'!Y724</f>
        <v>0</v>
      </c>
      <c r="Y718" s="14">
        <f>'[1]TCE - ANEXO III - Preencher'!Z724</f>
        <v>0</v>
      </c>
      <c r="Z718" s="15">
        <f t="shared" si="71"/>
        <v>0</v>
      </c>
      <c r="AA718" s="16" t="str">
        <f>IF('[1]TCE - ANEXO III - Preencher'!AB724="","",'[1]TCE - ANEXO III - Preencher'!AB724)</f>
        <v/>
      </c>
      <c r="AB718" s="14">
        <f t="shared" si="66"/>
        <v>193.04999999999998</v>
      </c>
    </row>
    <row r="719" spans="1:28" s="5" customFormat="1" x14ac:dyDescent="0.2">
      <c r="A719" s="17">
        <f>'[1]TCE - ANEXO III - Preencher'!B725</f>
        <v>10894988000800</v>
      </c>
      <c r="B719" s="9" t="str">
        <f>'[1]TCE - ANEXO III - Preencher'!C725</f>
        <v>AURORA (HPR)</v>
      </c>
      <c r="C719" s="23">
        <v>7491</v>
      </c>
      <c r="D719" s="10" t="str">
        <f>'[1]TCE - ANEXO III - Preencher'!E725</f>
        <v>KATHIA CAVALCANTE DO NASCIMENTO SILVA</v>
      </c>
      <c r="E719" s="9" t="str">
        <f>'[1]TCE - ANEXO III - Preencher'!F725</f>
        <v>2 - Outros Profissionais da Saúde</v>
      </c>
      <c r="F719" s="11" t="str">
        <f>'[1]TCE - ANEXO III - Preencher'!G725</f>
        <v>5152-05</v>
      </c>
      <c r="G719" s="12">
        <f>IF('[1]TCE - ANEXO III - Preencher'!H725="","",'[1]TCE - ANEXO III - Preencher'!H725)</f>
        <v>44105</v>
      </c>
      <c r="H719" s="13">
        <f>'[1]TCE - ANEXO III - Preencher'!I725</f>
        <v>16.72</v>
      </c>
      <c r="I719" s="13">
        <f>'[1]TCE - ANEXO III - Preencher'!J725</f>
        <v>0</v>
      </c>
      <c r="J719" s="13">
        <f>'[1]TCE - ANEXO III - Preencher'!K725</f>
        <v>130.97</v>
      </c>
      <c r="K719" s="14">
        <f>'[1]TCE - ANEXO III - Preencher'!L725</f>
        <v>0</v>
      </c>
      <c r="L719" s="14">
        <f>'[1]TCE - ANEXO III - Preencher'!M725</f>
        <v>0</v>
      </c>
      <c r="M719" s="14">
        <f t="shared" si="67"/>
        <v>0</v>
      </c>
      <c r="N719" s="14">
        <f>'[1]TCE - ANEXO III - Preencher'!O725</f>
        <v>0</v>
      </c>
      <c r="O719" s="14">
        <f>'[1]TCE - ANEXO III - Preencher'!P725</f>
        <v>0</v>
      </c>
      <c r="P719" s="15">
        <f t="shared" si="68"/>
        <v>0</v>
      </c>
      <c r="Q719" s="14">
        <f>'[1]TCE - ANEXO III - Preencher'!R725</f>
        <v>0</v>
      </c>
      <c r="R719" s="14">
        <f>'[1]TCE - ANEXO III - Preencher'!S725</f>
        <v>0</v>
      </c>
      <c r="S719" s="15">
        <f t="shared" si="69"/>
        <v>0</v>
      </c>
      <c r="T719" s="14">
        <f>'[1]TCE - ANEXO III - Preencher'!U725</f>
        <v>0</v>
      </c>
      <c r="U719" s="14">
        <f>'[1]TCE - ANEXO III - Preencher'!V725</f>
        <v>0</v>
      </c>
      <c r="V719" s="15">
        <f t="shared" si="70"/>
        <v>0</v>
      </c>
      <c r="W719" s="16" t="str">
        <f>IF('[1]TCE - ANEXO III - Preencher'!X725="","",'[1]TCE - ANEXO III - Preencher'!X725)</f>
        <v/>
      </c>
      <c r="X719" s="14">
        <f>'[1]TCE - ANEXO III - Preencher'!Y725</f>
        <v>0</v>
      </c>
      <c r="Y719" s="14">
        <f>'[1]TCE - ANEXO III - Preencher'!Z725</f>
        <v>0</v>
      </c>
      <c r="Z719" s="15">
        <f t="shared" si="71"/>
        <v>0</v>
      </c>
      <c r="AA719" s="16" t="str">
        <f>IF('[1]TCE - ANEXO III - Preencher'!AB725="","",'[1]TCE - ANEXO III - Preencher'!AB725)</f>
        <v/>
      </c>
      <c r="AB719" s="14">
        <f t="shared" si="66"/>
        <v>147.69</v>
      </c>
    </row>
    <row r="720" spans="1:28" s="5" customFormat="1" x14ac:dyDescent="0.2">
      <c r="A720" s="17">
        <f>'[1]TCE - ANEXO III - Preencher'!B726</f>
        <v>10894988000800</v>
      </c>
      <c r="B720" s="9" t="str">
        <f>'[1]TCE - ANEXO III - Preencher'!C726</f>
        <v>AURORA (HPR)</v>
      </c>
      <c r="C720" s="23">
        <v>2516</v>
      </c>
      <c r="D720" s="10" t="str">
        <f>'[1]TCE - ANEXO III - Preencher'!E726</f>
        <v>LUCAS ALVES CAMPELO</v>
      </c>
      <c r="E720" s="9" t="str">
        <f>'[1]TCE - ANEXO III - Preencher'!F726</f>
        <v>1 - Médico</v>
      </c>
      <c r="F720" s="11" t="str">
        <f>'[1]TCE - ANEXO III - Preencher'!G726</f>
        <v>2251-25</v>
      </c>
      <c r="G720" s="12">
        <f>IF('[1]TCE - ANEXO III - Preencher'!H726="","",'[1]TCE - ANEXO III - Preencher'!H726)</f>
        <v>44105</v>
      </c>
      <c r="H720" s="13">
        <f>'[1]TCE - ANEXO III - Preencher'!I726</f>
        <v>161.19</v>
      </c>
      <c r="I720" s="13">
        <f>'[1]TCE - ANEXO III - Preencher'!J726</f>
        <v>1129.752</v>
      </c>
      <c r="J720" s="13">
        <f>'[1]TCE - ANEXO III - Preencher'!K726</f>
        <v>0</v>
      </c>
      <c r="K720" s="14">
        <f>'[1]TCE - ANEXO III - Preencher'!L726</f>
        <v>0</v>
      </c>
      <c r="L720" s="14">
        <f>'[1]TCE - ANEXO III - Preencher'!M726</f>
        <v>0</v>
      </c>
      <c r="M720" s="14">
        <f t="shared" si="67"/>
        <v>0</v>
      </c>
      <c r="N720" s="14">
        <f>'[1]TCE - ANEXO III - Preencher'!O726</f>
        <v>0</v>
      </c>
      <c r="O720" s="14">
        <f>'[1]TCE - ANEXO III - Preencher'!P726</f>
        <v>0</v>
      </c>
      <c r="P720" s="15">
        <f t="shared" si="68"/>
        <v>0</v>
      </c>
      <c r="Q720" s="14">
        <f>'[1]TCE - ANEXO III - Preencher'!R726</f>
        <v>0</v>
      </c>
      <c r="R720" s="14">
        <f>'[1]TCE - ANEXO III - Preencher'!S726</f>
        <v>0</v>
      </c>
      <c r="S720" s="15">
        <f t="shared" si="69"/>
        <v>0</v>
      </c>
      <c r="T720" s="14">
        <f>'[1]TCE - ANEXO III - Preencher'!U726</f>
        <v>0</v>
      </c>
      <c r="U720" s="14">
        <f>'[1]TCE - ANEXO III - Preencher'!V726</f>
        <v>0</v>
      </c>
      <c r="V720" s="15">
        <f t="shared" si="70"/>
        <v>0</v>
      </c>
      <c r="W720" s="16" t="str">
        <f>IF('[1]TCE - ANEXO III - Preencher'!X726="","",'[1]TCE - ANEXO III - Preencher'!X726)</f>
        <v/>
      </c>
      <c r="X720" s="14">
        <f>'[1]TCE - ANEXO III - Preencher'!Y726</f>
        <v>0</v>
      </c>
      <c r="Y720" s="14">
        <f>'[1]TCE - ANEXO III - Preencher'!Z726</f>
        <v>0</v>
      </c>
      <c r="Z720" s="15">
        <f t="shared" si="71"/>
        <v>0</v>
      </c>
      <c r="AA720" s="16" t="str">
        <f>IF('[1]TCE - ANEXO III - Preencher'!AB726="","",'[1]TCE - ANEXO III - Preencher'!AB726)</f>
        <v/>
      </c>
      <c r="AB720" s="14">
        <f t="shared" si="66"/>
        <v>1290.942</v>
      </c>
    </row>
    <row r="721" spans="1:28" s="5" customFormat="1" x14ac:dyDescent="0.2">
      <c r="A721" s="17">
        <f>'[1]TCE - ANEXO III - Preencher'!B727</f>
        <v>10894988000800</v>
      </c>
      <c r="B721" s="9" t="str">
        <f>'[1]TCE - ANEXO III - Preencher'!C727</f>
        <v>AURORA (HPR)</v>
      </c>
      <c r="C721" s="23">
        <v>2458</v>
      </c>
      <c r="D721" s="10" t="str">
        <f>'[1]TCE - ANEXO III - Preencher'!E727</f>
        <v>LUIZ CARLOS DE OLIVEIRA FRANÇA</v>
      </c>
      <c r="E721" s="9" t="str">
        <f>'[1]TCE - ANEXO III - Preencher'!F727</f>
        <v>2 - Outros Profissionais da Saúde</v>
      </c>
      <c r="F721" s="11" t="str">
        <f>'[1]TCE - ANEXO III - Preencher'!G727</f>
        <v>3222-05</v>
      </c>
      <c r="G721" s="12">
        <f>IF('[1]TCE - ANEXO III - Preencher'!H727="","",'[1]TCE - ANEXO III - Preencher'!H727)</f>
        <v>44105</v>
      </c>
      <c r="H721" s="13">
        <f>'[1]TCE - ANEXO III - Preencher'!I727</f>
        <v>16.37</v>
      </c>
      <c r="I721" s="13">
        <f>'[1]TCE - ANEXO III - Preencher'!J727</f>
        <v>0</v>
      </c>
      <c r="J721" s="13">
        <f>'[1]TCE - ANEXO III - Preencher'!K727</f>
        <v>370.3</v>
      </c>
      <c r="K721" s="14">
        <f>'[1]TCE - ANEXO III - Preencher'!L727</f>
        <v>0</v>
      </c>
      <c r="L721" s="14">
        <f>'[1]TCE - ANEXO III - Preencher'!M727</f>
        <v>0</v>
      </c>
      <c r="M721" s="14">
        <f t="shared" si="67"/>
        <v>0</v>
      </c>
      <c r="N721" s="14">
        <f>'[1]TCE - ANEXO III - Preencher'!O727</f>
        <v>0</v>
      </c>
      <c r="O721" s="14">
        <f>'[1]TCE - ANEXO III - Preencher'!P727</f>
        <v>0</v>
      </c>
      <c r="P721" s="15">
        <f t="shared" si="68"/>
        <v>0</v>
      </c>
      <c r="Q721" s="14">
        <f>'[1]TCE - ANEXO III - Preencher'!R727</f>
        <v>124.45721223021583</v>
      </c>
      <c r="R721" s="14">
        <f>'[1]TCE - ANEXO III - Preencher'!S727</f>
        <v>180.3</v>
      </c>
      <c r="S721" s="15">
        <f t="shared" si="69"/>
        <v>-55.842787769784181</v>
      </c>
      <c r="T721" s="14">
        <f>'[1]TCE - ANEXO III - Preencher'!U727</f>
        <v>0</v>
      </c>
      <c r="U721" s="14">
        <f>'[1]TCE - ANEXO III - Preencher'!V727</f>
        <v>0</v>
      </c>
      <c r="V721" s="15">
        <f t="shared" si="70"/>
        <v>0</v>
      </c>
      <c r="W721" s="16" t="str">
        <f>IF('[1]TCE - ANEXO III - Preencher'!X727="","",'[1]TCE - ANEXO III - Preencher'!X727)</f>
        <v/>
      </c>
      <c r="X721" s="14">
        <f>'[1]TCE - ANEXO III - Preencher'!Y727</f>
        <v>0</v>
      </c>
      <c r="Y721" s="14">
        <f>'[1]TCE - ANEXO III - Preencher'!Z727</f>
        <v>0</v>
      </c>
      <c r="Z721" s="15">
        <f t="shared" si="71"/>
        <v>0</v>
      </c>
      <c r="AA721" s="16" t="str">
        <f>IF('[1]TCE - ANEXO III - Preencher'!AB727="","",'[1]TCE - ANEXO III - Preencher'!AB727)</f>
        <v/>
      </c>
      <c r="AB721" s="14">
        <f t="shared" si="66"/>
        <v>330.82721223021582</v>
      </c>
    </row>
    <row r="722" spans="1:28" s="5" customFormat="1" x14ac:dyDescent="0.2">
      <c r="A722" s="17">
        <f>'[1]TCE - ANEXO III - Preencher'!B728</f>
        <v>10894988000800</v>
      </c>
      <c r="B722" s="9" t="str">
        <f>'[1]TCE - ANEXO III - Preencher'!C728</f>
        <v>AURORA (HPR)</v>
      </c>
      <c r="C722" s="23">
        <v>5457</v>
      </c>
      <c r="D722" s="10" t="str">
        <f>'[1]TCE - ANEXO III - Preencher'!E728</f>
        <v>MARIA EDUARDA EUGENIA GRANDI</v>
      </c>
      <c r="E722" s="9" t="str">
        <f>'[1]TCE - ANEXO III - Preencher'!F728</f>
        <v>2 - Outros Profissionais da Saúde</v>
      </c>
      <c r="F722" s="11" t="str">
        <f>'[1]TCE - ANEXO III - Preencher'!G728</f>
        <v>3222-05</v>
      </c>
      <c r="G722" s="12">
        <f>IF('[1]TCE - ANEXO III - Preencher'!H728="","",'[1]TCE - ANEXO III - Preencher'!H728)</f>
        <v>44105</v>
      </c>
      <c r="H722" s="13">
        <f>'[1]TCE - ANEXO III - Preencher'!I728</f>
        <v>10.350000000000001</v>
      </c>
      <c r="I722" s="13">
        <f>'[1]TCE - ANEXO III - Preencher'!J728</f>
        <v>82.792000000000016</v>
      </c>
      <c r="J722" s="13">
        <f>'[1]TCE - ANEXO III - Preencher'!K728</f>
        <v>0</v>
      </c>
      <c r="K722" s="14">
        <f>'[1]TCE - ANEXO III - Preencher'!L728</f>
        <v>0</v>
      </c>
      <c r="L722" s="14">
        <f>'[1]TCE - ANEXO III - Preencher'!M728</f>
        <v>0</v>
      </c>
      <c r="M722" s="14">
        <f t="shared" si="67"/>
        <v>0</v>
      </c>
      <c r="N722" s="14">
        <f>'[1]TCE - ANEXO III - Preencher'!O728</f>
        <v>0.48376399999999997</v>
      </c>
      <c r="O722" s="14">
        <f>'[1]TCE - ANEXO III - Preencher'!P728</f>
        <v>0</v>
      </c>
      <c r="P722" s="15">
        <f t="shared" si="68"/>
        <v>0.48376399999999997</v>
      </c>
      <c r="Q722" s="14">
        <f>'[1]TCE - ANEXO III - Preencher'!R728</f>
        <v>265.45721223021582</v>
      </c>
      <c r="R722" s="14">
        <f>'[1]TCE - ANEXO III - Preencher'!S728</f>
        <v>22.33</v>
      </c>
      <c r="S722" s="15">
        <f t="shared" si="69"/>
        <v>243.12721223021583</v>
      </c>
      <c r="T722" s="14">
        <f>'[1]TCE - ANEXO III - Preencher'!U728</f>
        <v>0</v>
      </c>
      <c r="U722" s="14">
        <f>'[1]TCE - ANEXO III - Preencher'!V728</f>
        <v>0</v>
      </c>
      <c r="V722" s="15">
        <f t="shared" si="70"/>
        <v>0</v>
      </c>
      <c r="W722" s="16" t="str">
        <f>IF('[1]TCE - ANEXO III - Preencher'!X728="","",'[1]TCE - ANEXO III - Preencher'!X728)</f>
        <v/>
      </c>
      <c r="X722" s="14">
        <f>'[1]TCE - ANEXO III - Preencher'!Y728</f>
        <v>0</v>
      </c>
      <c r="Y722" s="14">
        <f>'[1]TCE - ANEXO III - Preencher'!Z728</f>
        <v>0</v>
      </c>
      <c r="Z722" s="15">
        <f t="shared" si="71"/>
        <v>0</v>
      </c>
      <c r="AA722" s="16" t="str">
        <f>IF('[1]TCE - ANEXO III - Preencher'!AB728="","",'[1]TCE - ANEXO III - Preencher'!AB728)</f>
        <v/>
      </c>
      <c r="AB722" s="14">
        <f t="shared" si="66"/>
        <v>336.75297623021584</v>
      </c>
    </row>
    <row r="723" spans="1:28" s="5" customFormat="1" x14ac:dyDescent="0.2">
      <c r="A723" s="17">
        <f>'[1]TCE - ANEXO III - Preencher'!B729</f>
        <v>10894988000800</v>
      </c>
      <c r="B723" s="9" t="str">
        <f>'[1]TCE - ANEXO III - Preencher'!C729</f>
        <v>AURORA (HPR)</v>
      </c>
      <c r="C723" s="23">
        <v>4423</v>
      </c>
      <c r="D723" s="10" t="str">
        <f>'[1]TCE - ANEXO III - Preencher'!E729</f>
        <v>MARIA INES SANTOS DA SILVA</v>
      </c>
      <c r="E723" s="9" t="str">
        <f>'[1]TCE - ANEXO III - Preencher'!F729</f>
        <v>2 - Outros Profissionais da Saúde</v>
      </c>
      <c r="F723" s="11" t="str">
        <f>'[1]TCE - ANEXO III - Preencher'!G729</f>
        <v>2235-05</v>
      </c>
      <c r="G723" s="12">
        <f>IF('[1]TCE - ANEXO III - Preencher'!H729="","",'[1]TCE - ANEXO III - Preencher'!H729)</f>
        <v>44105</v>
      </c>
      <c r="H723" s="13">
        <f>'[1]TCE - ANEXO III - Preencher'!I729</f>
        <v>24.369999999999997</v>
      </c>
      <c r="I723" s="13">
        <f>'[1]TCE - ANEXO III - Preencher'!J729</f>
        <v>129.61200000000002</v>
      </c>
      <c r="J723" s="13">
        <f>'[1]TCE - ANEXO III - Preencher'!K729</f>
        <v>0</v>
      </c>
      <c r="K723" s="14">
        <f>'[1]TCE - ANEXO III - Preencher'!L729</f>
        <v>0</v>
      </c>
      <c r="L723" s="14">
        <f>'[1]TCE - ANEXO III - Preencher'!M729</f>
        <v>0</v>
      </c>
      <c r="M723" s="14">
        <f t="shared" si="67"/>
        <v>0</v>
      </c>
      <c r="N723" s="14">
        <f>'[1]TCE - ANEXO III - Preencher'!O729</f>
        <v>0.48376399999999997</v>
      </c>
      <c r="O723" s="14">
        <f>'[1]TCE - ANEXO III - Preencher'!P729</f>
        <v>0</v>
      </c>
      <c r="P723" s="15">
        <f t="shared" si="68"/>
        <v>0.48376399999999997</v>
      </c>
      <c r="Q723" s="14">
        <f>'[1]TCE - ANEXO III - Preencher'!R729</f>
        <v>0</v>
      </c>
      <c r="R723" s="14">
        <f>'[1]TCE - ANEXO III - Preencher'!S729</f>
        <v>0</v>
      </c>
      <c r="S723" s="15">
        <f t="shared" si="69"/>
        <v>0</v>
      </c>
      <c r="T723" s="14">
        <f>'[1]TCE - ANEXO III - Preencher'!U729</f>
        <v>0</v>
      </c>
      <c r="U723" s="14">
        <f>'[1]TCE - ANEXO III - Preencher'!V729</f>
        <v>0</v>
      </c>
      <c r="V723" s="15">
        <f t="shared" si="70"/>
        <v>0</v>
      </c>
      <c r="W723" s="16" t="str">
        <f>IF('[1]TCE - ANEXO III - Preencher'!X729="","",'[1]TCE - ANEXO III - Preencher'!X729)</f>
        <v/>
      </c>
      <c r="X723" s="14">
        <f>'[1]TCE - ANEXO III - Preencher'!Y729</f>
        <v>0</v>
      </c>
      <c r="Y723" s="14">
        <f>'[1]TCE - ANEXO III - Preencher'!Z729</f>
        <v>0</v>
      </c>
      <c r="Z723" s="15">
        <f t="shared" si="71"/>
        <v>0</v>
      </c>
      <c r="AA723" s="16" t="str">
        <f>IF('[1]TCE - ANEXO III - Preencher'!AB729="","",'[1]TCE - ANEXO III - Preencher'!AB729)</f>
        <v/>
      </c>
      <c r="AB723" s="14">
        <f t="shared" si="66"/>
        <v>154.46576400000004</v>
      </c>
    </row>
    <row r="724" spans="1:28" s="5" customFormat="1" x14ac:dyDescent="0.2">
      <c r="A724" s="17">
        <f>'[1]TCE - ANEXO III - Preencher'!B730</f>
        <v>10894988000800</v>
      </c>
      <c r="B724" s="9" t="str">
        <f>'[1]TCE - ANEXO III - Preencher'!C730</f>
        <v>AURORA (HPR)</v>
      </c>
      <c r="C724" s="23">
        <v>8429</v>
      </c>
      <c r="D724" s="10" t="str">
        <f>'[1]TCE - ANEXO III - Preencher'!E730</f>
        <v>MARILIA RODRIGUES DA SILVA</v>
      </c>
      <c r="E724" s="9" t="str">
        <f>'[1]TCE - ANEXO III - Preencher'!F730</f>
        <v>2 - Outros Profissionais da Saúde</v>
      </c>
      <c r="F724" s="11" t="str">
        <f>'[1]TCE - ANEXO III - Preencher'!G730</f>
        <v>2235-05</v>
      </c>
      <c r="G724" s="12">
        <f>IF('[1]TCE - ANEXO III - Preencher'!H730="","",'[1]TCE - ANEXO III - Preencher'!H730)</f>
        <v>44105</v>
      </c>
      <c r="H724" s="13">
        <f>'[1]TCE - ANEXO III - Preencher'!I730</f>
        <v>29.119999999999997</v>
      </c>
      <c r="I724" s="13">
        <f>'[1]TCE - ANEXO III - Preencher'!J730</f>
        <v>0</v>
      </c>
      <c r="J724" s="13">
        <f>'[1]TCE - ANEXO III - Preencher'!K730</f>
        <v>233</v>
      </c>
      <c r="K724" s="14">
        <f>'[1]TCE - ANEXO III - Preencher'!L730</f>
        <v>0</v>
      </c>
      <c r="L724" s="14">
        <f>'[1]TCE - ANEXO III - Preencher'!M730</f>
        <v>0</v>
      </c>
      <c r="M724" s="14">
        <f t="shared" si="67"/>
        <v>0</v>
      </c>
      <c r="N724" s="14">
        <f>'[1]TCE - ANEXO III - Preencher'!O730</f>
        <v>0</v>
      </c>
      <c r="O724" s="14">
        <f>'[1]TCE - ANEXO III - Preencher'!P730</f>
        <v>0</v>
      </c>
      <c r="P724" s="15">
        <f t="shared" si="68"/>
        <v>0</v>
      </c>
      <c r="Q724" s="14">
        <f>'[1]TCE - ANEXO III - Preencher'!R730</f>
        <v>0</v>
      </c>
      <c r="R724" s="14">
        <f>'[1]TCE - ANEXO III - Preencher'!S730</f>
        <v>0</v>
      </c>
      <c r="S724" s="15">
        <f t="shared" si="69"/>
        <v>0</v>
      </c>
      <c r="T724" s="14">
        <f>'[1]TCE - ANEXO III - Preencher'!U730</f>
        <v>0</v>
      </c>
      <c r="U724" s="14">
        <f>'[1]TCE - ANEXO III - Preencher'!V730</f>
        <v>0</v>
      </c>
      <c r="V724" s="15">
        <f t="shared" si="70"/>
        <v>0</v>
      </c>
      <c r="W724" s="16" t="str">
        <f>IF('[1]TCE - ANEXO III - Preencher'!X730="","",'[1]TCE - ANEXO III - Preencher'!X730)</f>
        <v/>
      </c>
      <c r="X724" s="14">
        <f>'[1]TCE - ANEXO III - Preencher'!Y730</f>
        <v>0</v>
      </c>
      <c r="Y724" s="14">
        <f>'[1]TCE - ANEXO III - Preencher'!Z730</f>
        <v>0</v>
      </c>
      <c r="Z724" s="15">
        <f t="shared" si="71"/>
        <v>0</v>
      </c>
      <c r="AA724" s="16" t="str">
        <f>IF('[1]TCE - ANEXO III - Preencher'!AB730="","",'[1]TCE - ANEXO III - Preencher'!AB730)</f>
        <v/>
      </c>
      <c r="AB724" s="14">
        <f t="shared" si="66"/>
        <v>262.12</v>
      </c>
    </row>
    <row r="725" spans="1:28" s="5" customFormat="1" x14ac:dyDescent="0.2">
      <c r="A725" s="17">
        <f>'[1]TCE - ANEXO III - Preencher'!B731</f>
        <v>10894988000800</v>
      </c>
      <c r="B725" s="9" t="str">
        <f>'[1]TCE - ANEXO III - Preencher'!C731</f>
        <v>AURORA (HPR)</v>
      </c>
      <c r="C725" s="23">
        <v>2788</v>
      </c>
      <c r="D725" s="10" t="str">
        <f>'[1]TCE - ANEXO III - Preencher'!E731</f>
        <v>REGINALDA ALVES DOS SANTOS</v>
      </c>
      <c r="E725" s="9" t="str">
        <f>'[1]TCE - ANEXO III - Preencher'!F731</f>
        <v>2 - Outros Profissionais da Saúde</v>
      </c>
      <c r="F725" s="11" t="str">
        <f>'[1]TCE - ANEXO III - Preencher'!G731</f>
        <v>3222-05</v>
      </c>
      <c r="G725" s="12">
        <f>IF('[1]TCE - ANEXO III - Preencher'!H731="","",'[1]TCE - ANEXO III - Preencher'!H731)</f>
        <v>44105</v>
      </c>
      <c r="H725" s="13">
        <f>'[1]TCE - ANEXO III - Preencher'!I731</f>
        <v>15.9</v>
      </c>
      <c r="I725" s="13">
        <f>'[1]TCE - ANEXO III - Preencher'!J731</f>
        <v>0</v>
      </c>
      <c r="J725" s="13">
        <f>'[1]TCE - ANEXO III - Preencher'!K731</f>
        <v>82.63</v>
      </c>
      <c r="K725" s="14">
        <f>'[1]TCE - ANEXO III - Preencher'!L731</f>
        <v>0</v>
      </c>
      <c r="L725" s="14">
        <f>'[1]TCE - ANEXO III - Preencher'!M731</f>
        <v>0</v>
      </c>
      <c r="M725" s="14">
        <f t="shared" si="67"/>
        <v>0</v>
      </c>
      <c r="N725" s="14">
        <f>'[1]TCE - ANEXO III - Preencher'!O731</f>
        <v>0</v>
      </c>
      <c r="O725" s="14">
        <f>'[1]TCE - ANEXO III - Preencher'!P731</f>
        <v>0</v>
      </c>
      <c r="P725" s="15">
        <f t="shared" si="68"/>
        <v>0</v>
      </c>
      <c r="Q725" s="14">
        <f>'[1]TCE - ANEXO III - Preencher'!R731</f>
        <v>0</v>
      </c>
      <c r="R725" s="14">
        <f>'[1]TCE - ANEXO III - Preencher'!S731</f>
        <v>0</v>
      </c>
      <c r="S725" s="15">
        <f t="shared" si="69"/>
        <v>0</v>
      </c>
      <c r="T725" s="14">
        <f>'[1]TCE - ANEXO III - Preencher'!U731</f>
        <v>0</v>
      </c>
      <c r="U725" s="14">
        <f>'[1]TCE - ANEXO III - Preencher'!V731</f>
        <v>0</v>
      </c>
      <c r="V725" s="15">
        <f t="shared" si="70"/>
        <v>0</v>
      </c>
      <c r="W725" s="16" t="str">
        <f>IF('[1]TCE - ANEXO III - Preencher'!X731="","",'[1]TCE - ANEXO III - Preencher'!X731)</f>
        <v/>
      </c>
      <c r="X725" s="14">
        <f>'[1]TCE - ANEXO III - Preencher'!Y731</f>
        <v>0</v>
      </c>
      <c r="Y725" s="14">
        <f>'[1]TCE - ANEXO III - Preencher'!Z731</f>
        <v>0</v>
      </c>
      <c r="Z725" s="15">
        <f t="shared" si="71"/>
        <v>0</v>
      </c>
      <c r="AA725" s="16" t="str">
        <f>IF('[1]TCE - ANEXO III - Preencher'!AB731="","",'[1]TCE - ANEXO III - Preencher'!AB731)</f>
        <v/>
      </c>
      <c r="AB725" s="14">
        <f t="shared" si="66"/>
        <v>98.53</v>
      </c>
    </row>
    <row r="726" spans="1:28" s="5" customFormat="1" x14ac:dyDescent="0.2">
      <c r="A726" s="17">
        <f>'[1]TCE - ANEXO III - Preencher'!B732</f>
        <v>10894988000800</v>
      </c>
      <c r="B726" s="9" t="str">
        <f>'[1]TCE - ANEXO III - Preencher'!C732</f>
        <v>AURORA (HPR)</v>
      </c>
      <c r="C726" s="23">
        <v>9463</v>
      </c>
      <c r="D726" s="10" t="str">
        <f>'[1]TCE - ANEXO III - Preencher'!E732</f>
        <v>RONALDO LEITE DE LIMA</v>
      </c>
      <c r="E726" s="9" t="str">
        <f>'[1]TCE - ANEXO III - Preencher'!F732</f>
        <v>2 - Outros Profissionais da Saúde</v>
      </c>
      <c r="F726" s="11" t="str">
        <f>'[1]TCE - ANEXO III - Preencher'!G732</f>
        <v>2235-05</v>
      </c>
      <c r="G726" s="12">
        <f>IF('[1]TCE - ANEXO III - Preencher'!H732="","",'[1]TCE - ANEXO III - Preencher'!H732)</f>
        <v>44105</v>
      </c>
      <c r="H726" s="13">
        <f>'[1]TCE - ANEXO III - Preencher'!I732</f>
        <v>18.04</v>
      </c>
      <c r="I726" s="13">
        <f>'[1]TCE - ANEXO III - Preencher'!J732</f>
        <v>78.942400000000006</v>
      </c>
      <c r="J726" s="13">
        <f>'[1]TCE - ANEXO III - Preencher'!K732</f>
        <v>0</v>
      </c>
      <c r="K726" s="14">
        <f>'[1]TCE - ANEXO III - Preencher'!L732</f>
        <v>0</v>
      </c>
      <c r="L726" s="14">
        <f>'[1]TCE - ANEXO III - Preencher'!M732</f>
        <v>0</v>
      </c>
      <c r="M726" s="14">
        <f t="shared" si="67"/>
        <v>0</v>
      </c>
      <c r="N726" s="14">
        <f>'[1]TCE - ANEXO III - Preencher'!O732</f>
        <v>1.7837640000000001</v>
      </c>
      <c r="O726" s="14">
        <f>'[1]TCE - ANEXO III - Preencher'!P732</f>
        <v>0</v>
      </c>
      <c r="P726" s="15">
        <f t="shared" si="68"/>
        <v>1.7837640000000001</v>
      </c>
      <c r="Q726" s="14">
        <f>'[1]TCE - ANEXO III - Preencher'!R732</f>
        <v>0</v>
      </c>
      <c r="R726" s="14">
        <f>'[1]TCE - ANEXO III - Preencher'!S732</f>
        <v>0</v>
      </c>
      <c r="S726" s="15">
        <f t="shared" si="69"/>
        <v>0</v>
      </c>
      <c r="T726" s="14">
        <f>'[1]TCE - ANEXO III - Preencher'!U732</f>
        <v>0</v>
      </c>
      <c r="U726" s="14">
        <f>'[1]TCE - ANEXO III - Preencher'!V732</f>
        <v>0</v>
      </c>
      <c r="V726" s="15">
        <f t="shared" si="70"/>
        <v>0</v>
      </c>
      <c r="W726" s="16" t="str">
        <f>IF('[1]TCE - ANEXO III - Preencher'!X732="","",'[1]TCE - ANEXO III - Preencher'!X732)</f>
        <v/>
      </c>
      <c r="X726" s="14">
        <f>'[1]TCE - ANEXO III - Preencher'!Y732</f>
        <v>0</v>
      </c>
      <c r="Y726" s="14">
        <f>'[1]TCE - ANEXO III - Preencher'!Z732</f>
        <v>0</v>
      </c>
      <c r="Z726" s="15">
        <f t="shared" si="71"/>
        <v>0</v>
      </c>
      <c r="AA726" s="16" t="str">
        <f>IF('[1]TCE - ANEXO III - Preencher'!AB732="","",'[1]TCE - ANEXO III - Preencher'!AB732)</f>
        <v/>
      </c>
      <c r="AB726" s="14">
        <f t="shared" si="66"/>
        <v>98.766164000000018</v>
      </c>
    </row>
    <row r="727" spans="1:28" s="5" customFormat="1" x14ac:dyDescent="0.2">
      <c r="A727" s="17">
        <f>'[1]TCE - ANEXO III - Preencher'!B733</f>
        <v>10894988000800</v>
      </c>
      <c r="B727" s="9" t="str">
        <f>'[1]TCE - ANEXO III - Preencher'!C733</f>
        <v>AURORA (HPR)</v>
      </c>
      <c r="C727" s="23">
        <v>6475</v>
      </c>
      <c r="D727" s="10" t="str">
        <f>'[1]TCE - ANEXO III - Preencher'!E733</f>
        <v>SILVIA MARIA BEZERRA DA SILVA</v>
      </c>
      <c r="E727" s="9" t="str">
        <f>'[1]TCE - ANEXO III - Preencher'!F733</f>
        <v>2 - Outros Profissionais da Saúde</v>
      </c>
      <c r="F727" s="11" t="str">
        <f>'[1]TCE - ANEXO III - Preencher'!G733</f>
        <v>2235-05</v>
      </c>
      <c r="G727" s="12">
        <f>IF('[1]TCE - ANEXO III - Preencher'!H733="","",'[1]TCE - ANEXO III - Preencher'!H733)</f>
        <v>44105</v>
      </c>
      <c r="H727" s="13">
        <f>'[1]TCE - ANEXO III - Preencher'!I733</f>
        <v>4.3499999999999996</v>
      </c>
      <c r="I727" s="13">
        <f>'[1]TCE - ANEXO III - Preencher'!J733</f>
        <v>34.86</v>
      </c>
      <c r="J727" s="13">
        <f>'[1]TCE - ANEXO III - Preencher'!K733</f>
        <v>0</v>
      </c>
      <c r="K727" s="14">
        <f>'[1]TCE - ANEXO III - Preencher'!L733</f>
        <v>0</v>
      </c>
      <c r="L727" s="14">
        <f>'[1]TCE - ANEXO III - Preencher'!M733</f>
        <v>0</v>
      </c>
      <c r="M727" s="14">
        <f t="shared" si="67"/>
        <v>0</v>
      </c>
      <c r="N727" s="14">
        <f>'[1]TCE - ANEXO III - Preencher'!O733</f>
        <v>0</v>
      </c>
      <c r="O727" s="14">
        <f>'[1]TCE - ANEXO III - Preencher'!P733</f>
        <v>0</v>
      </c>
      <c r="P727" s="15">
        <f t="shared" si="68"/>
        <v>0</v>
      </c>
      <c r="Q727" s="14">
        <f>'[1]TCE - ANEXO III - Preencher'!R733</f>
        <v>0</v>
      </c>
      <c r="R727" s="14">
        <f>'[1]TCE - ANEXO III - Preencher'!S733</f>
        <v>0</v>
      </c>
      <c r="S727" s="15">
        <f t="shared" si="69"/>
        <v>0</v>
      </c>
      <c r="T727" s="14">
        <f>'[1]TCE - ANEXO III - Preencher'!U733</f>
        <v>0</v>
      </c>
      <c r="U727" s="14">
        <f>'[1]TCE - ANEXO III - Preencher'!V733</f>
        <v>0</v>
      </c>
      <c r="V727" s="15">
        <f t="shared" si="70"/>
        <v>0</v>
      </c>
      <c r="W727" s="16" t="str">
        <f>IF('[1]TCE - ANEXO III - Preencher'!X733="","",'[1]TCE - ANEXO III - Preencher'!X733)</f>
        <v/>
      </c>
      <c r="X727" s="14">
        <f>'[1]TCE - ANEXO III - Preencher'!Y733</f>
        <v>0</v>
      </c>
      <c r="Y727" s="14">
        <f>'[1]TCE - ANEXO III - Preencher'!Z733</f>
        <v>0</v>
      </c>
      <c r="Z727" s="15">
        <f t="shared" si="71"/>
        <v>0</v>
      </c>
      <c r="AA727" s="16" t="str">
        <f>IF('[1]TCE - ANEXO III - Preencher'!AB733="","",'[1]TCE - ANEXO III - Preencher'!AB733)</f>
        <v/>
      </c>
      <c r="AB727" s="14">
        <f t="shared" si="66"/>
        <v>39.21</v>
      </c>
    </row>
    <row r="728" spans="1:28" s="5" customFormat="1" x14ac:dyDescent="0.2">
      <c r="A728" s="17">
        <f>'[1]TCE - ANEXO III - Preencher'!B734</f>
        <v>10894988000800</v>
      </c>
      <c r="B728" s="9" t="str">
        <f>'[1]TCE - ANEXO III - Preencher'!C734</f>
        <v>AURORA (HPR)</v>
      </c>
      <c r="C728" s="23">
        <v>5475</v>
      </c>
      <c r="D728" s="10" t="str">
        <f>'[1]TCE - ANEXO III - Preencher'!E734</f>
        <v>SOLANGE DE SOUSA RODRIGUES</v>
      </c>
      <c r="E728" s="9" t="str">
        <f>'[1]TCE - ANEXO III - Preencher'!F734</f>
        <v>2 - Outros Profissionais da Saúde</v>
      </c>
      <c r="F728" s="11" t="str">
        <f>'[1]TCE - ANEXO III - Preencher'!G734</f>
        <v>3222-05</v>
      </c>
      <c r="G728" s="12">
        <f>IF('[1]TCE - ANEXO III - Preencher'!H734="","",'[1]TCE - ANEXO III - Preencher'!H734)</f>
        <v>44105</v>
      </c>
      <c r="H728" s="13">
        <f>'[1]TCE - ANEXO III - Preencher'!I734</f>
        <v>18.78</v>
      </c>
      <c r="I728" s="13">
        <f>'[1]TCE - ANEXO III - Preencher'!J734</f>
        <v>150.30799999999999</v>
      </c>
      <c r="J728" s="13">
        <f>'[1]TCE - ANEXO III - Preencher'!K734</f>
        <v>0</v>
      </c>
      <c r="K728" s="14">
        <f>'[1]TCE - ANEXO III - Preencher'!L734</f>
        <v>0</v>
      </c>
      <c r="L728" s="14">
        <f>'[1]TCE - ANEXO III - Preencher'!M734</f>
        <v>0</v>
      </c>
      <c r="M728" s="14">
        <f t="shared" si="67"/>
        <v>0</v>
      </c>
      <c r="N728" s="14">
        <f>'[1]TCE - ANEXO III - Preencher'!O734</f>
        <v>0.48376399999999997</v>
      </c>
      <c r="O728" s="14">
        <f>'[1]TCE - ANEXO III - Preencher'!P734</f>
        <v>0</v>
      </c>
      <c r="P728" s="15">
        <f t="shared" si="68"/>
        <v>0.48376399999999997</v>
      </c>
      <c r="Q728" s="14">
        <f>'[1]TCE - ANEXO III - Preencher'!R734</f>
        <v>154.85721223021582</v>
      </c>
      <c r="R728" s="14">
        <f>'[1]TCE - ANEXO III - Preencher'!S734</f>
        <v>201.3</v>
      </c>
      <c r="S728" s="15">
        <f t="shared" si="69"/>
        <v>-46.442787769784189</v>
      </c>
      <c r="T728" s="14">
        <f>'[1]TCE - ANEXO III - Preencher'!U734</f>
        <v>0</v>
      </c>
      <c r="U728" s="14">
        <f>'[1]TCE - ANEXO III - Preencher'!V734</f>
        <v>0</v>
      </c>
      <c r="V728" s="15">
        <f t="shared" si="70"/>
        <v>0</v>
      </c>
      <c r="W728" s="16" t="str">
        <f>IF('[1]TCE - ANEXO III - Preencher'!X734="","",'[1]TCE - ANEXO III - Preencher'!X734)</f>
        <v/>
      </c>
      <c r="X728" s="14">
        <f>'[1]TCE - ANEXO III - Preencher'!Y734</f>
        <v>0</v>
      </c>
      <c r="Y728" s="14">
        <f>'[1]TCE - ANEXO III - Preencher'!Z734</f>
        <v>0</v>
      </c>
      <c r="Z728" s="15">
        <f t="shared" si="71"/>
        <v>0</v>
      </c>
      <c r="AA728" s="16" t="str">
        <f>IF('[1]TCE - ANEXO III - Preencher'!AB734="","",'[1]TCE - ANEXO III - Preencher'!AB734)</f>
        <v/>
      </c>
      <c r="AB728" s="14">
        <f t="shared" si="66"/>
        <v>123.12897623021581</v>
      </c>
    </row>
    <row r="729" spans="1:28" s="5" customFormat="1" x14ac:dyDescent="0.2">
      <c r="A729" s="17">
        <f>'[1]TCE - ANEXO III - Preencher'!B735</f>
        <v>10894988000800</v>
      </c>
      <c r="B729" s="9" t="str">
        <f>'[1]TCE - ANEXO III - Preencher'!C735</f>
        <v>AURORA (HPR)</v>
      </c>
      <c r="C729" s="23">
        <v>406</v>
      </c>
      <c r="D729" s="10" t="str">
        <f>'[1]TCE - ANEXO III - Preencher'!E735</f>
        <v>VANESSA KARLA AURELIANO DA SILVA</v>
      </c>
      <c r="E729" s="9" t="str">
        <f>'[1]TCE - ANEXO III - Preencher'!F735</f>
        <v>2 - Outros Profissionais da Saúde</v>
      </c>
      <c r="F729" s="11" t="str">
        <f>'[1]TCE - ANEXO III - Preencher'!G735</f>
        <v>3222-05</v>
      </c>
      <c r="G729" s="12">
        <f>IF('[1]TCE - ANEXO III - Preencher'!H735="","",'[1]TCE - ANEXO III - Preencher'!H735)</f>
        <v>44105</v>
      </c>
      <c r="H729" s="13">
        <f>'[1]TCE - ANEXO III - Preencher'!I735</f>
        <v>6.08</v>
      </c>
      <c r="I729" s="13">
        <f>'[1]TCE - ANEXO III - Preencher'!J735</f>
        <v>48.732799999999997</v>
      </c>
      <c r="J729" s="13">
        <f>'[1]TCE - ANEXO III - Preencher'!K735</f>
        <v>0</v>
      </c>
      <c r="K729" s="14">
        <f>'[1]TCE - ANEXO III - Preencher'!L735</f>
        <v>0</v>
      </c>
      <c r="L729" s="14">
        <f>'[1]TCE - ANEXO III - Preencher'!M735</f>
        <v>0</v>
      </c>
      <c r="M729" s="14">
        <f t="shared" si="67"/>
        <v>0</v>
      </c>
      <c r="N729" s="14">
        <f>'[1]TCE - ANEXO III - Preencher'!O735</f>
        <v>0.48376399999999997</v>
      </c>
      <c r="O729" s="14">
        <f>'[1]TCE - ANEXO III - Preencher'!P735</f>
        <v>0</v>
      </c>
      <c r="P729" s="15">
        <f t="shared" si="68"/>
        <v>0.48376399999999997</v>
      </c>
      <c r="Q729" s="14">
        <f>'[1]TCE - ANEXO III - Preencher'!R735</f>
        <v>132.45721223021582</v>
      </c>
      <c r="R729" s="14">
        <f>'[1]TCE - ANEXO III - Preencher'!S735</f>
        <v>139.16999999999999</v>
      </c>
      <c r="S729" s="15">
        <f t="shared" si="69"/>
        <v>-6.7127877697841711</v>
      </c>
      <c r="T729" s="14">
        <f>'[1]TCE - ANEXO III - Preencher'!U735</f>
        <v>0</v>
      </c>
      <c r="U729" s="14">
        <f>'[1]TCE - ANEXO III - Preencher'!V735</f>
        <v>0</v>
      </c>
      <c r="V729" s="15">
        <f t="shared" si="70"/>
        <v>0</v>
      </c>
      <c r="W729" s="16" t="str">
        <f>IF('[1]TCE - ANEXO III - Preencher'!X735="","",'[1]TCE - ANEXO III - Preencher'!X735)</f>
        <v/>
      </c>
      <c r="X729" s="14">
        <f>'[1]TCE - ANEXO III - Preencher'!Y735</f>
        <v>0</v>
      </c>
      <c r="Y729" s="14">
        <f>'[1]TCE - ANEXO III - Preencher'!Z735</f>
        <v>0</v>
      </c>
      <c r="Z729" s="15">
        <f t="shared" si="71"/>
        <v>0</v>
      </c>
      <c r="AA729" s="16" t="str">
        <f>IF('[1]TCE - ANEXO III - Preencher'!AB735="","",'[1]TCE - ANEXO III - Preencher'!AB735)</f>
        <v/>
      </c>
      <c r="AB729" s="14">
        <f t="shared" si="66"/>
        <v>48.583776230215825</v>
      </c>
    </row>
    <row r="730" spans="1:28" s="5" customFormat="1" x14ac:dyDescent="0.2">
      <c r="A730" s="17">
        <f>'[1]TCE - ANEXO III - Preencher'!B736</f>
        <v>10894988000800</v>
      </c>
      <c r="B730" s="9" t="str">
        <f>'[1]TCE - ANEXO III - Preencher'!C736</f>
        <v>AURORA (HPR)</v>
      </c>
      <c r="C730" s="23">
        <v>406</v>
      </c>
      <c r="D730" s="10" t="str">
        <f>'[1]TCE - ANEXO III - Preencher'!E736</f>
        <v>VANESSA KARLA AURELIANO DA SILVA</v>
      </c>
      <c r="E730" s="9" t="str">
        <f>'[1]TCE - ANEXO III - Preencher'!F736</f>
        <v>2 - Outros Profissionais da Saúde</v>
      </c>
      <c r="F730" s="11" t="str">
        <f>'[1]TCE - ANEXO III - Preencher'!G736</f>
        <v>2235-05</v>
      </c>
      <c r="G730" s="12">
        <f>IF('[1]TCE - ANEXO III - Preencher'!H736="","",'[1]TCE - ANEXO III - Preencher'!H736)</f>
        <v>44105</v>
      </c>
      <c r="H730" s="13">
        <f>'[1]TCE - ANEXO III - Preencher'!I736</f>
        <v>0</v>
      </c>
      <c r="I730" s="13">
        <f>'[1]TCE - ANEXO III - Preencher'!J736</f>
        <v>0</v>
      </c>
      <c r="J730" s="13">
        <f>'[1]TCE - ANEXO III - Preencher'!K736</f>
        <v>0</v>
      </c>
      <c r="K730" s="14">
        <f>'[1]TCE - ANEXO III - Preencher'!L736</f>
        <v>0</v>
      </c>
      <c r="L730" s="14">
        <f>'[1]TCE - ANEXO III - Preencher'!M736</f>
        <v>0</v>
      </c>
      <c r="M730" s="14">
        <f t="shared" si="67"/>
        <v>0</v>
      </c>
      <c r="N730" s="14">
        <f>'[1]TCE - ANEXO III - Preencher'!O736</f>
        <v>0.48376399999999997</v>
      </c>
      <c r="O730" s="14">
        <f>'[1]TCE - ANEXO III - Preencher'!P736</f>
        <v>0</v>
      </c>
      <c r="P730" s="15">
        <f t="shared" si="68"/>
        <v>0.48376399999999997</v>
      </c>
      <c r="Q730" s="14">
        <f>'[1]TCE - ANEXO III - Preencher'!R736</f>
        <v>0</v>
      </c>
      <c r="R730" s="14">
        <f>'[1]TCE - ANEXO III - Preencher'!S736</f>
        <v>0</v>
      </c>
      <c r="S730" s="15">
        <f t="shared" si="69"/>
        <v>0</v>
      </c>
      <c r="T730" s="14">
        <f>'[1]TCE - ANEXO III - Preencher'!U736</f>
        <v>0</v>
      </c>
      <c r="U730" s="14">
        <f>'[1]TCE - ANEXO III - Preencher'!V736</f>
        <v>0</v>
      </c>
      <c r="V730" s="15">
        <f t="shared" si="70"/>
        <v>0</v>
      </c>
      <c r="W730" s="16" t="str">
        <f>IF('[1]TCE - ANEXO III - Preencher'!X736="","",'[1]TCE - ANEXO III - Preencher'!X736)</f>
        <v/>
      </c>
      <c r="X730" s="14">
        <f>'[1]TCE - ANEXO III - Preencher'!Y736</f>
        <v>0</v>
      </c>
      <c r="Y730" s="14">
        <f>'[1]TCE - ANEXO III - Preencher'!Z736</f>
        <v>0</v>
      </c>
      <c r="Z730" s="15">
        <f t="shared" si="71"/>
        <v>0</v>
      </c>
      <c r="AA730" s="16" t="str">
        <f>IF('[1]TCE - ANEXO III - Preencher'!AB736="","",'[1]TCE - ANEXO III - Preencher'!AB736)</f>
        <v/>
      </c>
      <c r="AB730" s="14">
        <f t="shared" si="66"/>
        <v>0.48376399999999997</v>
      </c>
    </row>
    <row r="731" spans="1:28" s="5" customFormat="1" x14ac:dyDescent="0.2">
      <c r="A731" s="17">
        <f>'[1]TCE - ANEXO III - Preencher'!B737</f>
        <v>10894988000800</v>
      </c>
      <c r="B731" s="9" t="str">
        <f>'[1]TCE - ANEXO III - Preencher'!C737</f>
        <v>AURORA (HPR)</v>
      </c>
      <c r="C731" s="23">
        <v>6404</v>
      </c>
      <c r="D731" s="10" t="str">
        <f>'[1]TCE - ANEXO III - Preencher'!E737</f>
        <v>MARIA DO ROSARIO DE FARIAS</v>
      </c>
      <c r="E731" s="9" t="str">
        <f>'[1]TCE - ANEXO III - Preencher'!F737</f>
        <v>2 - Outros Profissionais da Saúde</v>
      </c>
      <c r="F731" s="11" t="str">
        <f>'[1]TCE - ANEXO III - Preencher'!G737</f>
        <v>2236-05</v>
      </c>
      <c r="G731" s="12">
        <f>IF('[1]TCE - ANEXO III - Preencher'!H737="","",'[1]TCE - ANEXO III - Preencher'!H737)</f>
        <v>44105</v>
      </c>
      <c r="H731" s="13">
        <f>'[1]TCE - ANEXO III - Preencher'!I737</f>
        <v>0</v>
      </c>
      <c r="I731" s="13">
        <f>'[1]TCE - ANEXO III - Preencher'!J737</f>
        <v>0</v>
      </c>
      <c r="J731" s="13">
        <f>'[1]TCE - ANEXO III - Preencher'!K737</f>
        <v>0</v>
      </c>
      <c r="K731" s="14">
        <f>'[1]TCE - ANEXO III - Preencher'!L737</f>
        <v>0</v>
      </c>
      <c r="L731" s="14">
        <f>'[1]TCE - ANEXO III - Preencher'!M737</f>
        <v>0</v>
      </c>
      <c r="M731" s="14">
        <f t="shared" si="67"/>
        <v>0</v>
      </c>
      <c r="N731" s="14">
        <f>'[1]TCE - ANEXO III - Preencher'!O737</f>
        <v>0.48376399999999997</v>
      </c>
      <c r="O731" s="14">
        <f>'[1]TCE - ANEXO III - Preencher'!P737</f>
        <v>0</v>
      </c>
      <c r="P731" s="15">
        <f t="shared" si="68"/>
        <v>0.48376399999999997</v>
      </c>
      <c r="Q731" s="14">
        <f>'[1]TCE - ANEXO III - Preencher'!R737</f>
        <v>0</v>
      </c>
      <c r="R731" s="14">
        <f>'[1]TCE - ANEXO III - Preencher'!S737</f>
        <v>0</v>
      </c>
      <c r="S731" s="15">
        <f t="shared" si="69"/>
        <v>0</v>
      </c>
      <c r="T731" s="14">
        <f>'[1]TCE - ANEXO III - Preencher'!U737</f>
        <v>0</v>
      </c>
      <c r="U731" s="14">
        <f>'[1]TCE - ANEXO III - Preencher'!V737</f>
        <v>0</v>
      </c>
      <c r="V731" s="15">
        <f t="shared" si="70"/>
        <v>0</v>
      </c>
      <c r="W731" s="16" t="str">
        <f>IF('[1]TCE - ANEXO III - Preencher'!X737="","",'[1]TCE - ANEXO III - Preencher'!X737)</f>
        <v/>
      </c>
      <c r="X731" s="14">
        <f>'[1]TCE - ANEXO III - Preencher'!Y737</f>
        <v>0</v>
      </c>
      <c r="Y731" s="14">
        <f>'[1]TCE - ANEXO III - Preencher'!Z737</f>
        <v>0</v>
      </c>
      <c r="Z731" s="15">
        <f t="shared" si="71"/>
        <v>0</v>
      </c>
      <c r="AA731" s="16" t="str">
        <f>IF('[1]TCE - ANEXO III - Preencher'!AB737="","",'[1]TCE - ANEXO III - Preencher'!AB737)</f>
        <v/>
      </c>
      <c r="AB731" s="14">
        <f t="shared" si="66"/>
        <v>0.48376399999999997</v>
      </c>
    </row>
    <row r="732" spans="1:28" s="5" customFormat="1" x14ac:dyDescent="0.2">
      <c r="A732" s="17">
        <f>'[1]TCE - ANEXO III - Preencher'!B738</f>
        <v>10894988000800</v>
      </c>
      <c r="B732" s="9" t="str">
        <f>'[1]TCE - ANEXO III - Preencher'!C738</f>
        <v>AURORA (HPR)</v>
      </c>
      <c r="C732" s="23">
        <v>1484</v>
      </c>
      <c r="D732" s="10" t="str">
        <f>'[1]TCE - ANEXO III - Preencher'!E738</f>
        <v>MARILIA NOEMIA ARAUJO BARBOSA</v>
      </c>
      <c r="E732" s="9" t="str">
        <f>'[1]TCE - ANEXO III - Preencher'!F738</f>
        <v>2 - Outros Profissionais da Saúde</v>
      </c>
      <c r="F732" s="11" t="str">
        <f>'[1]TCE - ANEXO III - Preencher'!G738</f>
        <v>2251-25</v>
      </c>
      <c r="G732" s="12">
        <f>IF('[1]TCE - ANEXO III - Preencher'!H738="","",'[1]TCE - ANEXO III - Preencher'!H738)</f>
        <v>44105</v>
      </c>
      <c r="H732" s="13">
        <f>'[1]TCE - ANEXO III - Preencher'!I738</f>
        <v>0</v>
      </c>
      <c r="I732" s="13">
        <f>'[1]TCE - ANEXO III - Preencher'!J738</f>
        <v>0</v>
      </c>
      <c r="J732" s="13">
        <f>'[1]TCE - ANEXO III - Preencher'!K738</f>
        <v>0</v>
      </c>
      <c r="K732" s="14">
        <f>'[1]TCE - ANEXO III - Preencher'!L738</f>
        <v>0</v>
      </c>
      <c r="L732" s="14">
        <f>'[1]TCE - ANEXO III - Preencher'!M738</f>
        <v>0</v>
      </c>
      <c r="M732" s="14">
        <f t="shared" si="67"/>
        <v>0</v>
      </c>
      <c r="N732" s="14">
        <f>'[1]TCE - ANEXO III - Preencher'!O738</f>
        <v>7.143764</v>
      </c>
      <c r="O732" s="14">
        <f>'[1]TCE - ANEXO III - Preencher'!P738</f>
        <v>0</v>
      </c>
      <c r="P732" s="15">
        <f t="shared" si="68"/>
        <v>7.143764</v>
      </c>
      <c r="Q732" s="14">
        <f>'[1]TCE - ANEXO III - Preencher'!R738</f>
        <v>0</v>
      </c>
      <c r="R732" s="14">
        <f>'[1]TCE - ANEXO III - Preencher'!S738</f>
        <v>0</v>
      </c>
      <c r="S732" s="15">
        <f t="shared" si="69"/>
        <v>0</v>
      </c>
      <c r="T732" s="14">
        <f>'[1]TCE - ANEXO III - Preencher'!U738</f>
        <v>0</v>
      </c>
      <c r="U732" s="14">
        <f>'[1]TCE - ANEXO III - Preencher'!V738</f>
        <v>0</v>
      </c>
      <c r="V732" s="15">
        <f t="shared" si="70"/>
        <v>0</v>
      </c>
      <c r="W732" s="16" t="str">
        <f>IF('[1]TCE - ANEXO III - Preencher'!X738="","",'[1]TCE - ANEXO III - Preencher'!X738)</f>
        <v/>
      </c>
      <c r="X732" s="14">
        <f>'[1]TCE - ANEXO III - Preencher'!Y738</f>
        <v>0</v>
      </c>
      <c r="Y732" s="14">
        <f>'[1]TCE - ANEXO III - Preencher'!Z738</f>
        <v>0</v>
      </c>
      <c r="Z732" s="15">
        <f t="shared" si="71"/>
        <v>0</v>
      </c>
      <c r="AA732" s="16" t="str">
        <f>IF('[1]TCE - ANEXO III - Preencher'!AB738="","",'[1]TCE - ANEXO III - Preencher'!AB738)</f>
        <v/>
      </c>
      <c r="AB732" s="14">
        <f t="shared" si="66"/>
        <v>7.143764</v>
      </c>
    </row>
    <row r="733" spans="1:28" s="5" customFormat="1" x14ac:dyDescent="0.2">
      <c r="A733" s="17">
        <f>'[1]TCE - ANEXO III - Preencher'!B739</f>
        <v>10894988000800</v>
      </c>
      <c r="B733" s="9" t="str">
        <f>'[1]TCE - ANEXO III - Preencher'!C739</f>
        <v>AURORA (HPR)</v>
      </c>
      <c r="C733" s="23">
        <v>6461</v>
      </c>
      <c r="D733" s="10" t="str">
        <f>'[1]TCE - ANEXO III - Preencher'!E739</f>
        <v>RAISSA MARIA FEITOZA ROCHA</v>
      </c>
      <c r="E733" s="9" t="str">
        <f>'[1]TCE - ANEXO III - Preencher'!F739</f>
        <v>1 - Médico</v>
      </c>
      <c r="F733" s="11" t="str">
        <f>'[1]TCE - ANEXO III - Preencher'!G739</f>
        <v>2251-25</v>
      </c>
      <c r="G733" s="12">
        <f>IF('[1]TCE - ANEXO III - Preencher'!H739="","",'[1]TCE - ANEXO III - Preencher'!H739)</f>
        <v>44106</v>
      </c>
      <c r="H733" s="13">
        <f>'[1]TCE - ANEXO III - Preencher'!I739</f>
        <v>0</v>
      </c>
      <c r="I733" s="13">
        <f>'[1]TCE - ANEXO III - Preencher'!J739</f>
        <v>0</v>
      </c>
      <c r="J733" s="13">
        <f>'[1]TCE - ANEXO III - Preencher'!K739</f>
        <v>0</v>
      </c>
      <c r="K733" s="14">
        <f>'[1]TCE - ANEXO III - Preencher'!L739</f>
        <v>0</v>
      </c>
      <c r="L733" s="14">
        <f>'[1]TCE - ANEXO III - Preencher'!M739</f>
        <v>0</v>
      </c>
      <c r="M733" s="14">
        <f t="shared" si="67"/>
        <v>0</v>
      </c>
      <c r="N733" s="14">
        <f>'[1]TCE - ANEXO III - Preencher'!O739</f>
        <v>0</v>
      </c>
      <c r="O733" s="14">
        <f>'[1]TCE - ANEXO III - Preencher'!P739</f>
        <v>0</v>
      </c>
      <c r="P733" s="15">
        <f t="shared" si="68"/>
        <v>0</v>
      </c>
      <c r="Q733" s="14">
        <f>'[1]TCE - ANEXO III - Preencher'!R739</f>
        <v>0</v>
      </c>
      <c r="R733" s="14">
        <f>'[1]TCE - ANEXO III - Preencher'!S739</f>
        <v>0</v>
      </c>
      <c r="S733" s="15">
        <f t="shared" si="69"/>
        <v>0</v>
      </c>
      <c r="T733" s="14">
        <f>'[1]TCE - ANEXO III - Preencher'!U739</f>
        <v>0</v>
      </c>
      <c r="U733" s="14">
        <f>'[1]TCE - ANEXO III - Preencher'!V739</f>
        <v>0</v>
      </c>
      <c r="V733" s="15">
        <f t="shared" si="70"/>
        <v>0</v>
      </c>
      <c r="W733" s="16" t="str">
        <f>IF('[1]TCE - ANEXO III - Preencher'!X739="","",'[1]TCE - ANEXO III - Preencher'!X739)</f>
        <v/>
      </c>
      <c r="X733" s="14">
        <f>'[1]TCE - ANEXO III - Preencher'!Y739</f>
        <v>0</v>
      </c>
      <c r="Y733" s="14">
        <f>'[1]TCE - ANEXO III - Preencher'!Z739</f>
        <v>0</v>
      </c>
      <c r="Z733" s="15">
        <f t="shared" si="71"/>
        <v>0</v>
      </c>
      <c r="AA733" s="16" t="str">
        <f>IF('[1]TCE - ANEXO III - Preencher'!AB739="","",'[1]TCE - ANEXO III - Preencher'!AB739)</f>
        <v/>
      </c>
      <c r="AB733" s="14">
        <f t="shared" si="66"/>
        <v>0</v>
      </c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2020-11-30T21:36:56Z</dcterms:created>
  <dcterms:modified xsi:type="dcterms:W3CDTF">2020-12-14T15:25:13Z</dcterms:modified>
</cp:coreProperties>
</file>